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440" windowHeight="9285" activeTab="3"/>
  </bookViews>
  <sheets>
    <sheet name="ינואר" sheetId="1" r:id="rId1"/>
    <sheet name="פברואר" sheetId="2" r:id="rId2"/>
    <sheet name="מרץ" sheetId="3" r:id="rId3"/>
    <sheet name="גרפים עברית" sheetId="4" r:id="rId4"/>
  </sheets>
  <externalReferences>
    <externalReference r:id="rId7"/>
  </externalReferences>
  <definedNames/>
  <calcPr fullCalcOnLoad="1"/>
</workbook>
</file>

<file path=xl/sharedStrings.xml><?xml version="1.0" encoding="utf-8"?>
<sst xmlns="http://schemas.openxmlformats.org/spreadsheetml/2006/main" count="404" uniqueCount="74">
  <si>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</si>
  <si>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</si>
  <si>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</si>
  <si>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</si>
  <si>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</si>
  <si>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</si>
  <si>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</si>
  <si>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</si>
  <si>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</si>
  <si>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</si>
  <si>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</si>
  <si>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</si>
  <si>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</si>
  <si>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</si>
  <si>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</si>
  <si>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</si>
  <si>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</si>
  <si>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</si>
  <si>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</si>
  <si>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</si>
  <si>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</si>
  <si>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</si>
  <si>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</si>
  <si>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</si>
  <si>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</si>
  <si>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</si>
  <si>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</si>
  <si>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</si>
  <si>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</si>
  <si>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</si>
  <si>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</si>
  <si>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</si>
  <si>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</si>
  <si>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</si>
  <si>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</si>
  <si>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</si>
  <si>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</si>
  <si>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</si>
  <si>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</si>
  <si>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</si>
  <si>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</si>
  <si>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</si>
  <si>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</si>
  <si>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</si>
  <si>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</si>
  <si>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</si>
  <si>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</si>
  <si>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</si>
  <si>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</si>
  <si>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</si>
  <si>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</si>
  <si>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ינואר 2015</t>
  </si>
  <si>
    <t>ינו'-ינואר' 05</t>
  </si>
  <si>
    <t>ינו'-ינואר' 06</t>
  </si>
  <si>
    <t>דצמ' 05</t>
  </si>
  <si>
    <t>דצמ' 06</t>
  </si>
  <si>
    <t>רכב וחלקיו</t>
  </si>
  <si>
    <t>מ צ ט ב ר  מ ת ח י ל ת  ה ש נ ה</t>
  </si>
  <si>
    <t>ינואר - פברואר 14</t>
  </si>
  <si>
    <t>ינואר - פברואר 15</t>
  </si>
  <si>
    <t>וידאו+DVD</t>
  </si>
  <si>
    <t>ינו'-פבר' 14</t>
  </si>
  <si>
    <t>ינו'-פבר' 15</t>
  </si>
  <si>
    <t>פבר' 14</t>
  </si>
  <si>
    <t>פבר' 15</t>
  </si>
  <si>
    <r>
      <t xml:space="preserve">סה"כ יבוא </t>
    </r>
    <r>
      <rPr>
        <sz val="10"/>
        <rFont val="Times New Roman"/>
        <family val="1"/>
      </rPr>
      <t>(ללא יהלומים)</t>
    </r>
  </si>
  <si>
    <t>ינואר - פברואר</t>
  </si>
  <si>
    <t>פברואר</t>
  </si>
  <si>
    <t>ינואר - מרץ 14</t>
  </si>
  <si>
    <t>ינואר - מרץ 15</t>
  </si>
  <si>
    <t>ינו'-מרץ 14</t>
  </si>
  <si>
    <t>ינו'-מרץ 15</t>
  </si>
  <si>
    <t>ינואר - מרץ</t>
  </si>
  <si>
    <t>מרץ</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</si>
</sst>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2"/>
    </font>
    <font>
      <b/>
      <sz val="32"/>
      <name val="Times New Roman"/>
      <family val="0"/>
    </font>
    <font>
      <b/>
      <sz val="24"/>
      <name val="Times New Roman"/>
      <family val="0"/>
    </font>
    <font>
      <sz val="15.25"/>
      <color indexed="8"/>
      <name val="Arial"/>
      <family val="0"/>
    </font>
    <font>
      <b/>
      <sz val="9.75"/>
      <color indexed="8"/>
      <name val="David"/>
      <family val="0"/>
    </font>
    <font>
      <b/>
      <sz val="10.5"/>
      <color indexed="8"/>
      <name val="Arial"/>
      <family val="0"/>
    </font>
    <font>
      <b/>
      <sz val="32"/>
      <name val="Calibri"/>
      <family val="0"/>
    </font>
    <font>
      <b/>
      <sz val="28"/>
      <name val="Times New Roman"/>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sz val="24"/>
      <name val="Arial"/>
      <family val="0"/>
    </font>
    <font>
      <sz val="20"/>
      <color indexed="48"/>
      <name val="Arial"/>
      <family val="0"/>
    </font>
    <font>
      <b/>
      <u val="single"/>
      <sz val="11"/>
      <color indexed="8"/>
      <name val="Arial"/>
      <family val="0"/>
    </font>
    <font>
      <sz val="9"/>
      <color indexed="8"/>
      <name val="Calibri"/>
      <family val="0"/>
    </font>
    <font>
      <sz val="11"/>
      <color indexed="8"/>
      <name val="Calibri"/>
      <family val="0"/>
    </font>
    <font>
      <u val="single"/>
      <sz val="11"/>
      <color indexed="8"/>
      <name val="Arial"/>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8"/>
      <color indexed="12"/>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degree="90">
        <stop position="0">
          <color theme="0"/>
        </stop>
        <stop position="1">
          <color rgb="FFCDCDFF"/>
        </stop>
      </gradientFill>
    </fill>
    <fill>
      <patternFill patternType="solid">
        <fgColor indexed="9"/>
        <bgColor indexed="64"/>
      </patternFill>
    </fill>
    <fill>
      <patternFill patternType="solid">
        <fgColor indexed="9"/>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right style="medium">
        <color rgb="FF9999FF"/>
      </right>
      <top/>
      <bottom style="medium">
        <color rgb="FFB9B9FF"/>
      </bottom>
    </border>
    <border>
      <left style="medium">
        <color rgb="FF9999FF"/>
      </left>
      <right/>
      <top/>
      <bottom style="medium">
        <color rgb="FFB9B9FF"/>
      </bottom>
    </border>
    <border>
      <left/>
      <right style="medium">
        <color rgb="FF9999FF"/>
      </right>
      <top/>
      <bottom/>
    </border>
    <border>
      <left style="medium">
        <color rgb="FF9999FF"/>
      </left>
      <right/>
      <top/>
      <bottom/>
    </border>
    <border>
      <left/>
      <right/>
      <top/>
      <bottom style="medium">
        <color rgb="FF0000CC"/>
      </bottom>
    </border>
    <border>
      <left/>
      <right style="medium">
        <color rgb="FF9999FF"/>
      </right>
      <top/>
      <bottom style="medium">
        <color rgb="FF0000CC"/>
      </bottom>
    </border>
    <border>
      <left style="medium">
        <color rgb="FF9999FF"/>
      </left>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18"/>
      </left>
      <right style="medium">
        <color indexed="24"/>
      </right>
      <top/>
      <bottom/>
    </border>
    <border>
      <left/>
      <right style="medium"/>
      <top style="medium"/>
      <bottom style="mediu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color indexed="63"/>
      </right>
      <top style="medium">
        <color indexed="22"/>
      </top>
      <bottom>
        <color indexed="63"/>
      </bottom>
    </border>
    <border>
      <left>
        <color indexed="63"/>
      </left>
      <right style="medium">
        <color indexed="22"/>
      </right>
      <top style="medium">
        <color indexed="22"/>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color indexed="23"/>
      </left>
      <right>
        <color indexed="63"/>
      </right>
      <top>
        <color indexed="63"/>
      </top>
      <bottom style="medium">
        <color indexed="23"/>
      </bottom>
    </border>
    <border>
      <left style="medium">
        <color indexed="22"/>
      </left>
      <right style="medium">
        <color indexed="23"/>
      </right>
      <top>
        <color indexed="63"/>
      </top>
      <bottom style="medium">
        <color indexed="23"/>
      </bottom>
    </border>
    <border>
      <left style="medium">
        <color indexed="22"/>
      </left>
      <right>
        <color indexed="63"/>
      </right>
      <top>
        <color indexed="63"/>
      </top>
      <bottom style="medium">
        <color indexed="23"/>
      </bottom>
    </border>
    <border>
      <left>
        <color indexed="63"/>
      </left>
      <right style="medium">
        <color indexed="22"/>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22"/>
      </left>
      <right>
        <color indexed="63"/>
      </right>
      <top style="medium">
        <color indexed="23"/>
      </top>
      <bottom style="medium">
        <color indexed="22"/>
      </bottom>
    </border>
    <border>
      <left>
        <color indexed="63"/>
      </left>
      <right style="medium">
        <color indexed="23"/>
      </right>
      <top style="medium">
        <color indexed="23"/>
      </top>
      <bottom style="medium">
        <color indexed="22"/>
      </bottom>
    </border>
    <border>
      <left style="medium">
        <color indexed="23"/>
      </left>
      <right>
        <color indexed="63"/>
      </right>
      <top style="medium">
        <color indexed="23"/>
      </top>
      <bottom style="medium">
        <color indexed="22"/>
      </bottom>
    </border>
    <border>
      <left>
        <color indexed="63"/>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color indexed="63"/>
      </right>
      <top style="medium">
        <color indexed="23"/>
      </top>
      <bottom>
        <color indexed="63"/>
      </bottom>
    </border>
    <border>
      <left>
        <color indexed="63"/>
      </left>
      <right style="medium">
        <color indexed="22"/>
      </right>
      <top style="medium">
        <color indexed="23"/>
      </top>
      <bottom>
        <color indexed="63"/>
      </bottom>
    </border>
    <border>
      <left style="medium">
        <color indexed="2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right style="medium">
        <color indexed="24"/>
      </right>
      <top style="medium">
        <color indexed="18"/>
      </top>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style="medium">
        <color indexed="31"/>
      </left>
      <right>
        <color indexed="63"/>
      </right>
      <top style="medium">
        <color indexed="31"/>
      </top>
      <bottom style="medium">
        <color indexed="24"/>
      </bottom>
    </border>
    <border>
      <left>
        <color indexed="63"/>
      </left>
      <right style="medium">
        <color rgb="FF0000CC"/>
      </right>
      <top style="medium">
        <color rgb="FF0000CC"/>
      </top>
      <bottom style="medium">
        <color rgb="FF0000CC"/>
      </bottom>
    </border>
    <border>
      <left style="medium">
        <color indexed="31"/>
      </left>
      <right>
        <color indexed="63"/>
      </right>
      <top style="medium">
        <color indexed="31"/>
      </top>
      <bottom style="medium">
        <color indexed="31"/>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340">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6"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12" xfId="0" applyNumberFormat="1" applyFont="1" applyFill="1" applyBorder="1" applyAlignment="1">
      <alignment/>
    </xf>
    <xf numFmtId="164" fontId="8" fillId="0" borderId="39"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33" borderId="0" xfId="0" applyNumberFormat="1" applyFont="1" applyFill="1" applyBorder="1" applyAlignment="1">
      <alignment/>
    </xf>
    <xf numFmtId="164" fontId="8" fillId="33" borderId="12" xfId="0" applyNumberFormat="1" applyFont="1" applyFill="1" applyBorder="1" applyAlignment="1">
      <alignment/>
    </xf>
    <xf numFmtId="3" fontId="9" fillId="0" borderId="42" xfId="0" applyNumberFormat="1" applyFont="1" applyFill="1" applyBorder="1" applyAlignment="1">
      <alignment horizontal="right" vertical="center"/>
    </xf>
    <xf numFmtId="164" fontId="9" fillId="0" borderId="43" xfId="0" applyNumberFormat="1" applyFont="1" applyFill="1" applyBorder="1" applyAlignment="1">
      <alignment horizontal="right" vertical="center"/>
    </xf>
    <xf numFmtId="164" fontId="9" fillId="0" borderId="44" xfId="0" applyNumberFormat="1" applyFont="1" applyFill="1" applyBorder="1" applyAlignment="1">
      <alignment horizontal="right" vertical="center"/>
    </xf>
    <xf numFmtId="164" fontId="10" fillId="0" borderId="42" xfId="0" applyNumberFormat="1" applyFont="1" applyFill="1" applyBorder="1" applyAlignment="1">
      <alignment horizontal="right" vertical="center"/>
    </xf>
    <xf numFmtId="164" fontId="10" fillId="0" borderId="43"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49" fontId="17" fillId="0" borderId="0" xfId="0" applyNumberFormat="1" applyFont="1" applyFill="1" applyAlignment="1">
      <alignment/>
    </xf>
    <xf numFmtId="49" fontId="18" fillId="34" borderId="46" xfId="0" applyNumberFormat="1" applyFont="1" applyFill="1" applyBorder="1" applyAlignment="1">
      <alignment horizontal="right"/>
    </xf>
    <xf numFmtId="164" fontId="16" fillId="34" borderId="47" xfId="0" applyNumberFormat="1" applyFont="1" applyFill="1" applyBorder="1" applyAlignment="1">
      <alignment horizontal="right"/>
    </xf>
    <xf numFmtId="164" fontId="16" fillId="34" borderId="46"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48" xfId="0" applyNumberFormat="1" applyFont="1" applyBorder="1" applyAlignment="1">
      <alignment/>
    </xf>
    <xf numFmtId="164" fontId="7" fillId="0" borderId="0" xfId="0" applyNumberFormat="1" applyFont="1" applyBorder="1" applyAlignment="1">
      <alignment/>
    </xf>
    <xf numFmtId="164" fontId="8" fillId="0" borderId="49" xfId="0" applyNumberFormat="1" applyFont="1" applyBorder="1" applyAlignment="1">
      <alignment/>
    </xf>
    <xf numFmtId="164" fontId="8" fillId="0" borderId="48" xfId="0" applyNumberFormat="1" applyFont="1" applyBorder="1" applyAlignment="1">
      <alignment/>
    </xf>
    <xf numFmtId="3" fontId="7" fillId="0" borderId="50" xfId="0" applyNumberFormat="1" applyFont="1" applyBorder="1" applyAlignment="1">
      <alignment/>
    </xf>
    <xf numFmtId="164" fontId="7" fillId="0" borderId="51" xfId="0" applyNumberFormat="1" applyFont="1" applyBorder="1" applyAlignment="1">
      <alignment/>
    </xf>
    <xf numFmtId="164" fontId="7" fillId="0" borderId="50" xfId="0" applyNumberFormat="1" applyFont="1" applyBorder="1" applyAlignment="1">
      <alignment/>
    </xf>
    <xf numFmtId="164" fontId="8" fillId="0" borderId="52" xfId="0" applyNumberFormat="1" applyFont="1" applyBorder="1" applyAlignment="1">
      <alignment/>
    </xf>
    <xf numFmtId="164" fontId="8" fillId="0" borderId="51"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5" borderId="53" xfId="0" applyNumberFormat="1" applyFont="1" applyFill="1" applyBorder="1" applyAlignment="1">
      <alignment horizontal="right"/>
    </xf>
    <xf numFmtId="1" fontId="5" fillId="35" borderId="54" xfId="0" applyNumberFormat="1" applyFont="1" applyFill="1" applyBorder="1" applyAlignment="1">
      <alignment horizontal="right"/>
    </xf>
    <xf numFmtId="1" fontId="4" fillId="35" borderId="55" xfId="0" applyNumberFormat="1" applyFont="1" applyFill="1" applyBorder="1" applyAlignment="1">
      <alignment/>
    </xf>
    <xf numFmtId="1" fontId="9" fillId="35" borderId="56" xfId="0" applyNumberFormat="1" applyFont="1" applyFill="1" applyBorder="1" applyAlignment="1">
      <alignment/>
    </xf>
    <xf numFmtId="1" fontId="6" fillId="0" borderId="0" xfId="0" applyNumberFormat="1" applyFont="1" applyAlignment="1">
      <alignment/>
    </xf>
    <xf numFmtId="3" fontId="5" fillId="35" borderId="57" xfId="0" applyNumberFormat="1" applyFont="1" applyFill="1" applyBorder="1" applyAlignment="1">
      <alignment vertical="center"/>
    </xf>
    <xf numFmtId="3" fontId="2" fillId="35" borderId="58" xfId="0" applyNumberFormat="1" applyFont="1" applyFill="1" applyBorder="1" applyAlignment="1">
      <alignment vertical="center"/>
    </xf>
    <xf numFmtId="3" fontId="6" fillId="35" borderId="59" xfId="0" applyNumberFormat="1" applyFont="1" applyFill="1" applyBorder="1" applyAlignment="1">
      <alignment horizontal="right" vertical="center"/>
    </xf>
    <xf numFmtId="165" fontId="20" fillId="35" borderId="58" xfId="0" applyNumberFormat="1" applyFont="1" applyFill="1" applyBorder="1" applyAlignment="1">
      <alignment horizontal="center" vertical="center"/>
    </xf>
    <xf numFmtId="3" fontId="6" fillId="35" borderId="28" xfId="0" applyNumberFormat="1" applyFont="1" applyFill="1" applyBorder="1" applyAlignment="1">
      <alignment vertical="center"/>
    </xf>
    <xf numFmtId="165" fontId="20" fillId="35" borderId="29" xfId="0" applyNumberFormat="1" applyFont="1" applyFill="1" applyBorder="1" applyAlignment="1">
      <alignment vertical="center"/>
    </xf>
    <xf numFmtId="0" fontId="23" fillId="0" borderId="0" xfId="37">
      <alignment/>
      <protection/>
    </xf>
    <xf numFmtId="3" fontId="9" fillId="36" borderId="60" xfId="0" applyNumberFormat="1" applyFont="1" applyFill="1" applyBorder="1" applyAlignment="1">
      <alignment horizontal="center" vertical="center" textRotation="90"/>
    </xf>
    <xf numFmtId="3" fontId="78" fillId="0" borderId="0" xfId="0" applyNumberFormat="1" applyFont="1" applyFill="1" applyAlignment="1">
      <alignment horizontal="center"/>
    </xf>
    <xf numFmtId="164" fontId="3" fillId="37" borderId="61" xfId="0" applyNumberFormat="1" applyFont="1" applyFill="1" applyBorder="1" applyAlignment="1">
      <alignment horizontal="center" vertical="center"/>
    </xf>
    <xf numFmtId="0" fontId="0" fillId="38" borderId="0" xfId="0" applyFill="1" applyAlignment="1">
      <alignment/>
    </xf>
    <xf numFmtId="3" fontId="0" fillId="38" borderId="0" xfId="0" applyNumberFormat="1" applyFill="1" applyAlignment="1">
      <alignment/>
    </xf>
    <xf numFmtId="3" fontId="2" fillId="38" borderId="0" xfId="0" applyNumberFormat="1" applyFont="1" applyFill="1" applyAlignment="1">
      <alignment/>
    </xf>
    <xf numFmtId="164" fontId="2" fillId="38" borderId="0" xfId="0" applyNumberFormat="1" applyFont="1" applyFill="1" applyAlignment="1">
      <alignment/>
    </xf>
    <xf numFmtId="49" fontId="17" fillId="0" borderId="0" xfId="0" applyNumberFormat="1" applyFont="1" applyAlignment="1">
      <alignment/>
    </xf>
    <xf numFmtId="165" fontId="18" fillId="39" borderId="62" xfId="0" applyNumberFormat="1" applyFont="1" applyFill="1" applyBorder="1" applyAlignment="1">
      <alignment horizontal="right"/>
    </xf>
    <xf numFmtId="164" fontId="16" fillId="39" borderId="62" xfId="0" applyNumberFormat="1" applyFont="1" applyFill="1" applyBorder="1" applyAlignment="1">
      <alignment horizontal="right"/>
    </xf>
    <xf numFmtId="164" fontId="16" fillId="39" borderId="63" xfId="0" applyNumberFormat="1" applyFont="1" applyFill="1" applyBorder="1" applyAlignment="1">
      <alignment horizontal="right"/>
    </xf>
    <xf numFmtId="17" fontId="9" fillId="39" borderId="64" xfId="0" applyNumberFormat="1" applyFont="1" applyFill="1" applyBorder="1" applyAlignment="1">
      <alignment horizontal="right"/>
    </xf>
    <xf numFmtId="17" fontId="9" fillId="39" borderId="65" xfId="0" applyNumberFormat="1" applyFont="1" applyFill="1" applyBorder="1" applyAlignment="1">
      <alignment horizontal="right"/>
    </xf>
    <xf numFmtId="164" fontId="21" fillId="39" borderId="0" xfId="0" applyNumberFormat="1" applyFont="1" applyFill="1" applyBorder="1" applyAlignment="1">
      <alignment horizontal="right"/>
    </xf>
    <xf numFmtId="164" fontId="21" fillId="39" borderId="66" xfId="0" applyNumberFormat="1" applyFont="1" applyFill="1" applyBorder="1" applyAlignment="1">
      <alignment horizontal="right"/>
    </xf>
    <xf numFmtId="3" fontId="6" fillId="0" borderId="0" xfId="0" applyNumberFormat="1" applyFont="1" applyAlignment="1">
      <alignment horizontal="right"/>
    </xf>
    <xf numFmtId="3" fontId="4" fillId="38" borderId="67" xfId="0" applyNumberFormat="1" applyFont="1" applyFill="1" applyBorder="1" applyAlignment="1">
      <alignment horizontal="center" vertical="center" textRotation="90"/>
    </xf>
    <xf numFmtId="3" fontId="7" fillId="38" borderId="68" xfId="0" applyNumberFormat="1" applyFont="1" applyFill="1" applyBorder="1" applyAlignment="1">
      <alignment/>
    </xf>
    <xf numFmtId="164" fontId="7" fillId="38" borderId="68" xfId="0" applyNumberFormat="1" applyFont="1" applyFill="1" applyBorder="1" applyAlignment="1">
      <alignment/>
    </xf>
    <xf numFmtId="164" fontId="7" fillId="38" borderId="69" xfId="0" applyNumberFormat="1" applyFont="1" applyFill="1" applyBorder="1" applyAlignment="1">
      <alignment/>
    </xf>
    <xf numFmtId="164" fontId="8" fillId="38" borderId="68" xfId="0" applyNumberFormat="1" applyFont="1" applyFill="1" applyBorder="1" applyAlignment="1">
      <alignment/>
    </xf>
    <xf numFmtId="164" fontId="8" fillId="38" borderId="66" xfId="0" applyNumberFormat="1" applyFont="1" applyFill="1" applyBorder="1" applyAlignment="1">
      <alignment/>
    </xf>
    <xf numFmtId="164" fontId="7" fillId="38" borderId="67" xfId="0" applyNumberFormat="1" applyFont="1" applyFill="1" applyBorder="1" applyAlignment="1">
      <alignment/>
    </xf>
    <xf numFmtId="164" fontId="7" fillId="38" borderId="0" xfId="0" applyNumberFormat="1" applyFont="1" applyFill="1" applyBorder="1" applyAlignment="1">
      <alignment/>
    </xf>
    <xf numFmtId="164" fontId="8" fillId="38" borderId="0" xfId="0" applyNumberFormat="1" applyFont="1" applyFill="1" applyBorder="1" applyAlignment="1">
      <alignment/>
    </xf>
    <xf numFmtId="3" fontId="4" fillId="38" borderId="70" xfId="0" applyNumberFormat="1" applyFont="1" applyFill="1" applyBorder="1" applyAlignment="1">
      <alignment horizontal="center" vertical="center" textRotation="90"/>
    </xf>
    <xf numFmtId="3" fontId="7" fillId="38" borderId="71" xfId="0" applyNumberFormat="1" applyFont="1" applyFill="1" applyBorder="1" applyAlignment="1">
      <alignment/>
    </xf>
    <xf numFmtId="164" fontId="7" fillId="38" borderId="72" xfId="0" applyNumberFormat="1" applyFont="1" applyFill="1" applyBorder="1" applyAlignment="1">
      <alignment/>
    </xf>
    <xf numFmtId="164" fontId="7" fillId="38" borderId="73" xfId="0" applyNumberFormat="1" applyFont="1" applyFill="1" applyBorder="1" applyAlignment="1">
      <alignment/>
    </xf>
    <xf numFmtId="164" fontId="8" fillId="38" borderId="72" xfId="0" applyNumberFormat="1" applyFont="1" applyFill="1" applyBorder="1" applyAlignment="1">
      <alignment/>
    </xf>
    <xf numFmtId="164" fontId="8" fillId="38" borderId="74" xfId="0" applyNumberFormat="1" applyFont="1" applyFill="1" applyBorder="1" applyAlignment="1">
      <alignment/>
    </xf>
    <xf numFmtId="164" fontId="7" fillId="38" borderId="75" xfId="0" applyNumberFormat="1" applyFont="1" applyFill="1" applyBorder="1" applyAlignment="1">
      <alignment/>
    </xf>
    <xf numFmtId="164" fontId="8" fillId="38" borderId="75" xfId="0" applyNumberFormat="1" applyFont="1" applyFill="1" applyBorder="1" applyAlignment="1">
      <alignment/>
    </xf>
    <xf numFmtId="164" fontId="0" fillId="38" borderId="0" xfId="0" applyNumberFormat="1" applyFill="1" applyAlignment="1">
      <alignment/>
    </xf>
    <xf numFmtId="164" fontId="22" fillId="38" borderId="0" xfId="0" applyNumberFormat="1" applyFont="1" applyFill="1" applyAlignment="1">
      <alignment/>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78"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39" xfId="0" applyNumberFormat="1" applyFont="1" applyFill="1" applyBorder="1" applyAlignment="1">
      <alignment horizontal="right"/>
    </xf>
    <xf numFmtId="164" fontId="5" fillId="0" borderId="40"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39"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8" fillId="34" borderId="46" xfId="0" applyNumberFormat="1" applyFont="1" applyFill="1" applyBorder="1" applyAlignment="1">
      <alignment horizontal="right"/>
    </xf>
    <xf numFmtId="164" fontId="21" fillId="34" borderId="90" xfId="0" applyNumberFormat="1" applyFont="1" applyFill="1" applyBorder="1" applyAlignment="1">
      <alignment horizontal="right"/>
    </xf>
    <xf numFmtId="164" fontId="21" fillId="34"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50" xfId="0" applyNumberFormat="1" applyFont="1" applyBorder="1" applyAlignment="1">
      <alignment/>
    </xf>
    <xf numFmtId="164" fontId="8" fillId="0" borderId="93"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17" fontId="18" fillId="34" borderId="46" xfId="0" applyNumberFormat="1" applyFont="1" applyFill="1" applyBorder="1" applyAlignment="1">
      <alignment horizontal="right"/>
    </xf>
    <xf numFmtId="3" fontId="9" fillId="42" borderId="94" xfId="0" applyNumberFormat="1" applyFont="1" applyFill="1" applyBorder="1" applyAlignment="1">
      <alignment horizontal="center" vertical="center" textRotation="90" wrapText="1"/>
    </xf>
    <xf numFmtId="3" fontId="9" fillId="43" borderId="95" xfId="0" applyNumberFormat="1" applyFont="1" applyFill="1" applyBorder="1" applyAlignment="1">
      <alignment horizontal="center" vertical="center" textRotation="90" wrapText="1"/>
    </xf>
    <xf numFmtId="0" fontId="0" fillId="0" borderId="95" xfId="0" applyBorder="1" applyAlignment="1">
      <alignment horizontal="center" vertical="center" textRotation="90" wrapText="1"/>
    </xf>
    <xf numFmtId="0" fontId="0" fillId="0" borderId="96" xfId="0" applyBorder="1" applyAlignment="1">
      <alignment horizontal="center" vertical="center" textRotation="90" wrapText="1"/>
    </xf>
    <xf numFmtId="49" fontId="4" fillId="34" borderId="97" xfId="0" applyNumberFormat="1" applyFont="1" applyFill="1" applyBorder="1" applyAlignment="1">
      <alignment horizontal="center" vertical="center"/>
    </xf>
    <xf numFmtId="49" fontId="4" fillId="34" borderId="98" xfId="0" applyNumberFormat="1" applyFont="1" applyFill="1" applyBorder="1" applyAlignment="1">
      <alignment horizontal="center" vertical="center"/>
    </xf>
    <xf numFmtId="49" fontId="15" fillId="34" borderId="99" xfId="0" applyNumberFormat="1" applyFont="1" applyFill="1" applyBorder="1" applyAlignment="1">
      <alignment horizontal="center"/>
    </xf>
    <xf numFmtId="49" fontId="15" fillId="34" borderId="100" xfId="0" applyNumberFormat="1" applyFont="1" applyFill="1" applyBorder="1" applyAlignment="1">
      <alignment horizontal="center"/>
    </xf>
    <xf numFmtId="49" fontId="15" fillId="34" borderId="101" xfId="0" applyNumberFormat="1" applyFont="1" applyFill="1" applyBorder="1" applyAlignment="1">
      <alignment horizontal="center"/>
    </xf>
    <xf numFmtId="164" fontId="16" fillId="34" borderId="99" xfId="0" applyNumberFormat="1" applyFont="1" applyFill="1" applyBorder="1" applyAlignment="1">
      <alignment horizontal="center"/>
    </xf>
    <xf numFmtId="164" fontId="16" fillId="34" borderId="100" xfId="0" applyNumberFormat="1" applyFont="1" applyFill="1" applyBorder="1" applyAlignment="1">
      <alignment horizontal="center"/>
    </xf>
    <xf numFmtId="3" fontId="4" fillId="35" borderId="33" xfId="0" applyNumberFormat="1" applyFont="1" applyFill="1" applyBorder="1" applyAlignment="1">
      <alignment horizontal="center" vertical="center"/>
    </xf>
    <xf numFmtId="3" fontId="4" fillId="35" borderId="102" xfId="0" applyNumberFormat="1" applyFont="1" applyFill="1" applyBorder="1" applyAlignment="1">
      <alignment horizontal="center" vertical="center"/>
    </xf>
    <xf numFmtId="3" fontId="4" fillId="35" borderId="103" xfId="0" applyNumberFormat="1" applyFont="1" applyFill="1" applyBorder="1" applyAlignment="1">
      <alignment horizontal="center" vertical="center"/>
    </xf>
    <xf numFmtId="3" fontId="4" fillId="35" borderId="104" xfId="0" applyNumberFormat="1" applyFont="1" applyFill="1" applyBorder="1" applyAlignment="1">
      <alignment horizontal="center" vertical="center"/>
    </xf>
    <xf numFmtId="164" fontId="4" fillId="35" borderId="105" xfId="0" applyNumberFormat="1" applyFont="1" applyFill="1" applyBorder="1" applyAlignment="1">
      <alignment horizontal="center"/>
    </xf>
    <xf numFmtId="164" fontId="4" fillId="35" borderId="106" xfId="0" applyNumberFormat="1" applyFont="1" applyFill="1" applyBorder="1" applyAlignment="1">
      <alignment horizontal="center"/>
    </xf>
    <xf numFmtId="164" fontId="4" fillId="35" borderId="107" xfId="0" applyNumberFormat="1" applyFont="1" applyFill="1" applyBorder="1" applyAlignment="1">
      <alignment horizontal="center"/>
    </xf>
    <xf numFmtId="1" fontId="4" fillId="35" borderId="105" xfId="0" applyNumberFormat="1" applyFont="1" applyFill="1" applyBorder="1" applyAlignment="1">
      <alignment horizontal="center"/>
    </xf>
    <xf numFmtId="1" fontId="4" fillId="35" borderId="108" xfId="0" applyNumberFormat="1" applyFont="1" applyFill="1" applyBorder="1" applyAlignment="1">
      <alignment horizontal="center"/>
    </xf>
    <xf numFmtId="164" fontId="16" fillId="39" borderId="109" xfId="0" applyNumberFormat="1" applyFont="1" applyFill="1" applyBorder="1" applyAlignment="1">
      <alignment horizontal="center"/>
    </xf>
    <xf numFmtId="164" fontId="16" fillId="39" borderId="110" xfId="0" applyNumberFormat="1" applyFont="1" applyFill="1" applyBorder="1" applyAlignment="1">
      <alignment horizontal="center"/>
    </xf>
    <xf numFmtId="49" fontId="5" fillId="39" borderId="111" xfId="0" applyNumberFormat="1" applyFont="1" applyFill="1" applyBorder="1" applyAlignment="1">
      <alignment horizontal="center"/>
    </xf>
    <xf numFmtId="49" fontId="5" fillId="39" borderId="112" xfId="0" applyNumberFormat="1" applyFont="1" applyFill="1" applyBorder="1" applyAlignment="1">
      <alignment horizontal="center"/>
    </xf>
    <xf numFmtId="49" fontId="5" fillId="39" borderId="109" xfId="0" applyNumberFormat="1" applyFont="1" applyFill="1" applyBorder="1" applyAlignment="1">
      <alignment horizontal="center"/>
    </xf>
    <xf numFmtId="164" fontId="21" fillId="39" borderId="109" xfId="0" applyNumberFormat="1" applyFont="1" applyFill="1" applyBorder="1" applyAlignment="1">
      <alignment horizontal="center"/>
    </xf>
    <xf numFmtId="164" fontId="21" fillId="39" borderId="110"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0" xfId="0" applyNumberFormat="1" applyFont="1" applyFill="1" applyBorder="1" applyAlignment="1">
      <alignment horizontal="center"/>
    </xf>
    <xf numFmtId="3" fontId="9" fillId="44" borderId="60" xfId="0" applyNumberFormat="1" applyFont="1" applyFill="1" applyBorder="1" applyAlignment="1">
      <alignment horizontal="center" vertical="center" textRotation="90"/>
    </xf>
    <xf numFmtId="3" fontId="9" fillId="45" borderId="113" xfId="0" applyNumberFormat="1" applyFont="1" applyFill="1" applyBorder="1" applyAlignment="1">
      <alignment horizontal="center" vertical="center" textRotation="90"/>
    </xf>
    <xf numFmtId="3" fontId="4" fillId="0" borderId="114"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49" fontId="4" fillId="39" borderId="115" xfId="0" applyNumberFormat="1" applyFont="1" applyFill="1" applyBorder="1" applyAlignment="1">
      <alignment horizontal="center" vertical="center"/>
    </xf>
    <xf numFmtId="49" fontId="4" fillId="39" borderId="116" xfId="0" applyNumberFormat="1" applyFont="1" applyFill="1" applyBorder="1" applyAlignment="1">
      <alignment horizontal="center" vertical="center"/>
    </xf>
    <xf numFmtId="49" fontId="4" fillId="39" borderId="117" xfId="0" applyNumberFormat="1" applyFont="1" applyFill="1" applyBorder="1" applyAlignment="1">
      <alignment horizontal="center" vertical="center"/>
    </xf>
    <xf numFmtId="49" fontId="4" fillId="39" borderId="118" xfId="0" applyNumberFormat="1" applyFont="1" applyFill="1" applyBorder="1" applyAlignment="1">
      <alignment horizontal="center" vertical="center"/>
    </xf>
    <xf numFmtId="49" fontId="15" fillId="39" borderId="109" xfId="0" applyNumberFormat="1" applyFont="1" applyFill="1" applyBorder="1" applyAlignment="1">
      <alignment horizontal="center"/>
    </xf>
    <xf numFmtId="49" fontId="15" fillId="39" borderId="112" xfId="0" applyNumberFormat="1" applyFont="1" applyFill="1" applyBorder="1" applyAlignment="1">
      <alignment horizontal="center"/>
    </xf>
    <xf numFmtId="3" fontId="9" fillId="0" borderId="113" xfId="0" applyNumberFormat="1" applyFont="1" applyFill="1" applyBorder="1" applyAlignment="1">
      <alignment horizontal="center" vertical="center" textRotation="90"/>
    </xf>
    <xf numFmtId="3" fontId="9" fillId="0" borderId="60" xfId="0" applyNumberFormat="1" applyFont="1" applyFill="1" applyBorder="1" applyAlignment="1">
      <alignment horizontal="center" vertical="center" textRotation="90"/>
    </xf>
    <xf numFmtId="3" fontId="9" fillId="0" borderId="119"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0" xfId="0" applyNumberFormat="1" applyFont="1" applyFill="1" applyBorder="1" applyAlignment="1">
      <alignment horizontal="center" vertical="center"/>
    </xf>
    <xf numFmtId="164" fontId="3" fillId="47" borderId="12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122" xfId="0" applyNumberFormat="1" applyFont="1" applyFill="1" applyBorder="1" applyAlignment="1">
      <alignment horizontal="center"/>
    </xf>
    <xf numFmtId="49" fontId="5" fillId="0" borderId="123" xfId="0" applyNumberFormat="1" applyFont="1" applyFill="1" applyBorder="1" applyAlignment="1">
      <alignment horizontal="center"/>
    </xf>
    <xf numFmtId="49" fontId="5" fillId="0" borderId="124"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8"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164" fontId="5" fillId="0" borderId="131" xfId="0" applyNumberFormat="1" applyFont="1" applyFill="1" applyBorder="1" applyAlignment="1">
      <alignment horizontal="center"/>
    </xf>
    <xf numFmtId="17" fontId="5" fillId="0" borderId="125"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2"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3" xfId="0" applyNumberFormat="1" applyFont="1" applyFill="1" applyBorder="1" applyAlignment="1">
      <alignment horizontal="center" vertical="center" textRotation="90"/>
    </xf>
    <xf numFmtId="3" fontId="3" fillId="49" borderId="134" xfId="0" applyNumberFormat="1" applyFont="1" applyFill="1" applyBorder="1" applyAlignment="1">
      <alignment horizontal="center" vertical="center" textRotation="90"/>
    </xf>
    <xf numFmtId="3" fontId="3" fillId="50" borderId="135" xfId="0" applyNumberFormat="1" applyFont="1" applyFill="1" applyBorder="1" applyAlignment="1">
      <alignment horizontal="center" vertical="center" textRotation="90"/>
    </xf>
    <xf numFmtId="3" fontId="4" fillId="0" borderId="136"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center" wrapText="1"/>
    </xf>
    <xf numFmtId="164" fontId="3" fillId="51" borderId="61" xfId="0" applyNumberFormat="1" applyFont="1" applyFill="1" applyBorder="1" applyAlignment="1">
      <alignment horizontal="center" vertical="center"/>
    </xf>
    <xf numFmtId="164" fontId="3" fillId="52" borderId="120" xfId="0" applyNumberFormat="1" applyFont="1" applyFill="1" applyBorder="1" applyAlignment="1">
      <alignment horizontal="center" vertical="center"/>
    </xf>
    <xf numFmtId="164" fontId="3" fillId="53" borderId="121" xfId="0" applyNumberFormat="1" applyFont="1" applyFill="1" applyBorder="1" applyAlignment="1">
      <alignment horizontal="center" vertical="center"/>
    </xf>
    <xf numFmtId="3" fontId="4" fillId="0" borderId="137"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22" xfId="0" applyNumberFormat="1" applyFont="1" applyFill="1" applyBorder="1" applyAlignment="1">
      <alignment horizontal="center"/>
    </xf>
    <xf numFmtId="3" fontId="5" fillId="0" borderId="123" xfId="0" applyNumberFormat="1" applyFont="1" applyFill="1" applyBorder="1" applyAlignment="1">
      <alignment horizontal="center"/>
    </xf>
    <xf numFmtId="3" fontId="5" fillId="0" borderId="124" xfId="0" applyNumberFormat="1" applyFont="1" applyFill="1" applyBorder="1" applyAlignment="1">
      <alignment horizontal="center"/>
    </xf>
    <xf numFmtId="164" fontId="5" fillId="0" borderId="122" xfId="0" applyNumberFormat="1" applyFont="1" applyFill="1" applyBorder="1" applyAlignment="1">
      <alignment horizontal="center"/>
    </xf>
    <xf numFmtId="164" fontId="5" fillId="0" borderId="123"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8"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4" borderId="139" xfId="0" applyNumberFormat="1" applyFont="1" applyFill="1" applyBorder="1" applyAlignment="1">
      <alignment horizontal="center" vertical="center"/>
    </xf>
    <xf numFmtId="49" fontId="4" fillId="34" borderId="140" xfId="0" applyNumberFormat="1" applyFont="1" applyFill="1" applyBorder="1" applyAlignment="1">
      <alignment horizontal="center" vertical="center"/>
    </xf>
    <xf numFmtId="49" fontId="15" fillId="34" borderId="141" xfId="0" applyNumberFormat="1" applyFont="1" applyFill="1" applyBorder="1" applyAlignment="1">
      <alignment horizontal="center"/>
    </xf>
    <xf numFmtId="49" fontId="15" fillId="34" borderId="142" xfId="0" applyNumberFormat="1" applyFont="1" applyFill="1" applyBorder="1" applyAlignment="1">
      <alignment horizontal="center"/>
    </xf>
    <xf numFmtId="49" fontId="15" fillId="34" borderId="143" xfId="0" applyNumberFormat="1" applyFont="1" applyFill="1" applyBorder="1" applyAlignment="1">
      <alignment horizontal="center"/>
    </xf>
    <xf numFmtId="164" fontId="16" fillId="34" borderId="144" xfId="0" applyNumberFormat="1" applyFont="1" applyFill="1" applyBorder="1" applyAlignment="1">
      <alignment horizontal="center"/>
    </xf>
    <xf numFmtId="164" fontId="16" fillId="34" borderId="142" xfId="0" applyNumberFormat="1" applyFont="1" applyFill="1" applyBorder="1" applyAlignment="1">
      <alignment horizontal="center"/>
    </xf>
    <xf numFmtId="49" fontId="5" fillId="34" borderId="144" xfId="0" applyNumberFormat="1" applyFont="1" applyFill="1" applyBorder="1" applyAlignment="1">
      <alignment horizontal="center"/>
    </xf>
    <xf numFmtId="49" fontId="5" fillId="34" borderId="142" xfId="0" applyNumberFormat="1" applyFont="1" applyFill="1" applyBorder="1" applyAlignment="1">
      <alignment horizontal="center"/>
    </xf>
    <xf numFmtId="3" fontId="6" fillId="35" borderId="145" xfId="0" applyNumberFormat="1" applyFont="1" applyFill="1" applyBorder="1" applyAlignment="1">
      <alignment horizontal="center" vertical="center"/>
    </xf>
    <xf numFmtId="3" fontId="6" fillId="35" borderId="59" xfId="0" applyNumberFormat="1" applyFont="1" applyFill="1" applyBorder="1" applyAlignment="1">
      <alignment horizontal="center" vertical="center"/>
    </xf>
    <xf numFmtId="49" fontId="5" fillId="34" borderId="143" xfId="0" applyNumberFormat="1" applyFont="1" applyFill="1" applyBorder="1" applyAlignment="1">
      <alignment horizontal="center"/>
    </xf>
    <xf numFmtId="164" fontId="21" fillId="34" borderId="143" xfId="0" applyNumberFormat="1" applyFont="1" applyFill="1" applyBorder="1" applyAlignment="1">
      <alignment horizontal="center"/>
    </xf>
    <xf numFmtId="164" fontId="21" fillId="34" borderId="146" xfId="0" applyNumberFormat="1" applyFont="1" applyFill="1" applyBorder="1" applyAlignment="1">
      <alignment horizontal="center"/>
    </xf>
    <xf numFmtId="3" fontId="4" fillId="35" borderId="105" xfId="0" applyNumberFormat="1" applyFont="1" applyFill="1" applyBorder="1" applyAlignment="1">
      <alignment horizontal="center"/>
    </xf>
    <xf numFmtId="3" fontId="4" fillId="35" borderId="106" xfId="0" applyNumberFormat="1" applyFont="1" applyFill="1" applyBorder="1" applyAlignment="1">
      <alignment horizontal="center"/>
    </xf>
    <xf numFmtId="3" fontId="4" fillId="35" borderId="107" xfId="0" applyNumberFormat="1" applyFont="1" applyFill="1" applyBorder="1" applyAlignment="1">
      <alignment horizontal="center"/>
    </xf>
    <xf numFmtId="1" fontId="5" fillId="35" borderId="147" xfId="0" applyNumberFormat="1" applyFont="1" applyFill="1" applyBorder="1" applyAlignment="1">
      <alignment horizontal="center"/>
    </xf>
    <xf numFmtId="1" fontId="5" fillId="35" borderId="53" xfId="0" applyNumberFormat="1" applyFont="1" applyFill="1" applyBorder="1" applyAlignment="1">
      <alignment horizont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16470</c:v>
                </c:pt>
                <c:pt idx="1">
                  <c:v>18090</c:v>
                </c:pt>
                <c:pt idx="2">
                  <c:v>21900</c:v>
                </c:pt>
                <c:pt idx="3">
                  <c:v>22690</c:v>
                </c:pt>
                <c:pt idx="4">
                  <c:v>22566</c:v>
                </c:pt>
                <c:pt idx="5">
                  <c:v>26165</c:v>
                </c:pt>
                <c:pt idx="6">
                  <c:v>24310</c:v>
                </c:pt>
                <c:pt idx="7">
                  <c:v>27650</c:v>
                </c:pt>
                <c:pt idx="8">
                  <c:v>28146</c:v>
                </c:pt>
                <c:pt idx="9">
                  <c:v>16922</c:v>
                </c:pt>
                <c:pt idx="10">
                  <c:v>16734</c:v>
                </c:pt>
                <c:pt idx="11">
                  <c:v>22985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0066CC"/>
                </a:solidFill>
              </a:ln>
            </c:spPr>
          </c:marker>
          <c:val>
            <c:numRef>
              <c:f>'[1]כמויות'!$K$6:$K$17</c:f>
              <c:numCache>
                <c:ptCount val="12"/>
                <c:pt idx="0">
                  <c:v>16747</c:v>
                </c:pt>
                <c:pt idx="1">
                  <c:v>11711</c:v>
                </c:pt>
                <c:pt idx="2">
                  <c:v>27275</c:v>
                </c:pt>
              </c:numCache>
            </c:numRef>
          </c:val>
          <c:smooth val="0"/>
        </c:ser>
        <c:marker val="1"/>
        <c:axId val="33328283"/>
        <c:axId val="31519092"/>
      </c:lineChart>
      <c:catAx>
        <c:axId val="3332828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1519092"/>
        <c:crossesAt val="0"/>
        <c:auto val="1"/>
        <c:lblOffset val="100"/>
        <c:tickLblSkip val="1"/>
        <c:noMultiLvlLbl val="0"/>
      </c:catAx>
      <c:valAx>
        <c:axId val="31519092"/>
        <c:scaling>
          <c:orientation val="minMax"/>
          <c:max val="30000"/>
          <c:min val="8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3328283"/>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4635</c:v>
                </c:pt>
                <c:pt idx="1">
                  <c:v>4915</c:v>
                </c:pt>
                <c:pt idx="2">
                  <c:v>13725</c:v>
                </c:pt>
                <c:pt idx="3">
                  <c:v>6983</c:v>
                </c:pt>
                <c:pt idx="4">
                  <c:v>5920</c:v>
                </c:pt>
                <c:pt idx="5">
                  <c:v>8940</c:v>
                </c:pt>
                <c:pt idx="6">
                  <c:v>9150</c:v>
                </c:pt>
                <c:pt idx="7">
                  <c:v>3930</c:v>
                </c:pt>
                <c:pt idx="8">
                  <c:v>4510</c:v>
                </c:pt>
                <c:pt idx="9">
                  <c:v>4187</c:v>
                </c:pt>
                <c:pt idx="10">
                  <c:v>7524</c:v>
                </c:pt>
                <c:pt idx="11">
                  <c:v>9785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'[1]כמויות'!$N$6:$N$17</c:f>
              <c:numCache>
                <c:ptCount val="12"/>
                <c:pt idx="0">
                  <c:v>2085</c:v>
                </c:pt>
                <c:pt idx="1">
                  <c:v>9197</c:v>
                </c:pt>
                <c:pt idx="2">
                  <c:v>9055</c:v>
                </c:pt>
              </c:numCache>
            </c:numRef>
          </c:val>
          <c:smooth val="0"/>
        </c:ser>
        <c:marker val="1"/>
        <c:axId val="15236373"/>
        <c:axId val="2909630"/>
      </c:lineChart>
      <c:catAx>
        <c:axId val="152363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09630"/>
        <c:crossesAt val="0"/>
        <c:auto val="1"/>
        <c:lblOffset val="100"/>
        <c:tickLblSkip val="1"/>
        <c:noMultiLvlLbl val="0"/>
      </c:catAx>
      <c:valAx>
        <c:axId val="2909630"/>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236373"/>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775"/>
          <c:y val="-0.02175"/>
        </c:manualLayout>
      </c:layout>
      <c:spPr>
        <a:noFill/>
        <a:ln w="3175">
          <a:noFill/>
        </a:ln>
      </c:spPr>
    </c:title>
    <c:plotArea>
      <c:layout>
        <c:manualLayout>
          <c:xMode val="edge"/>
          <c:yMode val="edge"/>
          <c:x val="0.04975"/>
          <c:y val="0.123"/>
          <c:w val="0.948"/>
          <c:h val="0.8847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20205</c:v>
                </c:pt>
                <c:pt idx="1">
                  <c:v>26380</c:v>
                </c:pt>
                <c:pt idx="2">
                  <c:v>39650</c:v>
                </c:pt>
                <c:pt idx="3">
                  <c:v>27195</c:v>
                </c:pt>
                <c:pt idx="4">
                  <c:v>26919</c:v>
                </c:pt>
                <c:pt idx="5">
                  <c:v>19285</c:v>
                </c:pt>
                <c:pt idx="6">
                  <c:v>20945</c:v>
                </c:pt>
                <c:pt idx="7">
                  <c:v>20565</c:v>
                </c:pt>
                <c:pt idx="8">
                  <c:v>22255</c:v>
                </c:pt>
                <c:pt idx="9">
                  <c:v>18056</c:v>
                </c:pt>
                <c:pt idx="10">
                  <c:v>13137</c:v>
                </c:pt>
                <c:pt idx="11">
                  <c:v>28705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'[1]כמויות'!$Q$6:$Q$17</c:f>
              <c:numCache>
                <c:ptCount val="12"/>
                <c:pt idx="0">
                  <c:v>20965</c:v>
                </c:pt>
                <c:pt idx="1">
                  <c:v>23337</c:v>
                </c:pt>
                <c:pt idx="2">
                  <c:v>35915</c:v>
                </c:pt>
              </c:numCache>
            </c:numRef>
          </c:val>
          <c:smooth val="0"/>
        </c:ser>
        <c:marker val="1"/>
        <c:axId val="26186671"/>
        <c:axId val="34353448"/>
      </c:lineChart>
      <c:catAx>
        <c:axId val="261866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353448"/>
        <c:crossesAt val="0"/>
        <c:auto val="1"/>
        <c:lblOffset val="100"/>
        <c:tickLblSkip val="1"/>
        <c:noMultiLvlLbl val="0"/>
      </c:catAx>
      <c:valAx>
        <c:axId val="3435344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7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6186671"/>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2014, 2015</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9800</c:v>
                </c:pt>
                <c:pt idx="1">
                  <c:v>4630</c:v>
                </c:pt>
                <c:pt idx="2">
                  <c:v>4590</c:v>
                </c:pt>
                <c:pt idx="3">
                  <c:v>2620</c:v>
                </c:pt>
                <c:pt idx="4">
                  <c:v>1597</c:v>
                </c:pt>
                <c:pt idx="5">
                  <c:v>980</c:v>
                </c:pt>
                <c:pt idx="6">
                  <c:v>1725</c:v>
                </c:pt>
                <c:pt idx="7">
                  <c:v>4705</c:v>
                </c:pt>
                <c:pt idx="8">
                  <c:v>3875</c:v>
                </c:pt>
                <c:pt idx="9">
                  <c:v>18845</c:v>
                </c:pt>
                <c:pt idx="10">
                  <c:v>16115</c:v>
                </c:pt>
                <c:pt idx="11">
                  <c:v>16525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'[1]כמויות'!$T$6:$T$17</c:f>
              <c:numCache>
                <c:ptCount val="12"/>
                <c:pt idx="0">
                  <c:v>10085</c:v>
                </c:pt>
                <c:pt idx="1">
                  <c:v>5413</c:v>
                </c:pt>
                <c:pt idx="2">
                  <c:v>7478</c:v>
                </c:pt>
              </c:numCache>
            </c:numRef>
          </c:val>
          <c:smooth val="0"/>
        </c:ser>
        <c:marker val="1"/>
        <c:axId val="40745577"/>
        <c:axId val="31165874"/>
      </c:lineChart>
      <c:catAx>
        <c:axId val="407455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1165874"/>
        <c:crossesAt val="0"/>
        <c:auto val="1"/>
        <c:lblOffset val="100"/>
        <c:tickLblSkip val="1"/>
        <c:noMultiLvlLbl val="0"/>
      </c:catAx>
      <c:valAx>
        <c:axId val="31165874"/>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745577"/>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19500</c:v>
                </c:pt>
                <c:pt idx="1">
                  <c:v>11209</c:v>
                </c:pt>
                <c:pt idx="2">
                  <c:v>21470</c:v>
                </c:pt>
                <c:pt idx="3">
                  <c:v>10625</c:v>
                </c:pt>
                <c:pt idx="4">
                  <c:v>21918</c:v>
                </c:pt>
                <c:pt idx="5">
                  <c:v>14035</c:v>
                </c:pt>
                <c:pt idx="6">
                  <c:v>11725</c:v>
                </c:pt>
                <c:pt idx="7">
                  <c:v>10965</c:v>
                </c:pt>
                <c:pt idx="8">
                  <c:v>14415</c:v>
                </c:pt>
                <c:pt idx="9">
                  <c:v>8045</c:v>
                </c:pt>
                <c:pt idx="10">
                  <c:v>7565</c:v>
                </c:pt>
                <c:pt idx="11">
                  <c:v>12470</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2"/>
            <c:spPr>
              <a:solidFill>
                <a:srgbClr val="666699"/>
              </a:solidFill>
              <a:ln>
                <a:solidFill>
                  <a:srgbClr val="0000FF"/>
                </a:solidFill>
              </a:ln>
            </c:spPr>
          </c:marker>
          <c:val>
            <c:numRef>
              <c:f>'[1]כמויות'!$W$6:$W$17</c:f>
              <c:numCache>
                <c:ptCount val="12"/>
                <c:pt idx="0">
                  <c:v>16365</c:v>
                </c:pt>
                <c:pt idx="1">
                  <c:v>9773</c:v>
                </c:pt>
                <c:pt idx="2">
                  <c:v>9085</c:v>
                </c:pt>
              </c:numCache>
            </c:numRef>
          </c:val>
          <c:smooth val="0"/>
        </c:ser>
        <c:marker val="1"/>
        <c:axId val="12057411"/>
        <c:axId val="41407836"/>
      </c:lineChart>
      <c:catAx>
        <c:axId val="1205741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1407836"/>
        <c:crossesAt val="0"/>
        <c:auto val="1"/>
        <c:lblOffset val="100"/>
        <c:tickLblSkip val="1"/>
        <c:noMultiLvlLbl val="0"/>
      </c:catAx>
      <c:valAx>
        <c:axId val="41407836"/>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2057411"/>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2014,  2015</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381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45705</c:v>
                </c:pt>
                <c:pt idx="1">
                  <c:v>62543</c:v>
                </c:pt>
                <c:pt idx="2">
                  <c:v>77335</c:v>
                </c:pt>
                <c:pt idx="3">
                  <c:v>60115</c:v>
                </c:pt>
                <c:pt idx="4">
                  <c:v>66245</c:v>
                </c:pt>
                <c:pt idx="5">
                  <c:v>79735</c:v>
                </c:pt>
                <c:pt idx="6">
                  <c:v>57950</c:v>
                </c:pt>
                <c:pt idx="7">
                  <c:v>56512</c:v>
                </c:pt>
                <c:pt idx="8">
                  <c:v>62501</c:v>
                </c:pt>
                <c:pt idx="9">
                  <c:v>60651</c:v>
                </c:pt>
                <c:pt idx="10">
                  <c:v>42015</c:v>
                </c:pt>
                <c:pt idx="11">
                  <c:v>56795</c:v>
                </c:pt>
              </c:numCache>
            </c:numRef>
          </c:val>
          <c:smooth val="0"/>
        </c:ser>
        <c:ser>
          <c:idx val="0"/>
          <c:order val="1"/>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'[1]כמויות'!$Z$6:$Z$17</c:f>
              <c:numCache>
                <c:ptCount val="12"/>
                <c:pt idx="0">
                  <c:v>61325</c:v>
                </c:pt>
                <c:pt idx="1">
                  <c:v>48250</c:v>
                </c:pt>
                <c:pt idx="2">
                  <c:v>70956</c:v>
                </c:pt>
              </c:numCache>
            </c:numRef>
          </c:val>
          <c:smooth val="0"/>
        </c:ser>
        <c:marker val="1"/>
        <c:axId val="37126205"/>
        <c:axId val="65700390"/>
      </c:lineChart>
      <c:catAx>
        <c:axId val="371262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700390"/>
        <c:crossesAt val="0"/>
        <c:auto val="1"/>
        <c:lblOffset val="100"/>
        <c:tickLblSkip val="1"/>
        <c:noMultiLvlLbl val="0"/>
      </c:catAx>
      <c:valAx>
        <c:axId val="65700390"/>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126205"/>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25"/>
          <c:y val="0.1325"/>
          <c:w val="0.94075"/>
          <c:h val="0.85425"/>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17015.95</c:v>
                </c:pt>
                <c:pt idx="1">
                  <c:v>21435.3</c:v>
                </c:pt>
                <c:pt idx="2">
                  <c:v>25480.1</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22528.75</c:v>
                </c:pt>
                <c:pt idx="1">
                  <c:v>21783.8</c:v>
                </c:pt>
                <c:pt idx="2">
                  <c:v>25513.95</c:v>
                </c:pt>
                <c:pt idx="3">
                  <c:v>27927.7</c:v>
                </c:pt>
                <c:pt idx="4">
                  <c:v>25909.95</c:v>
                </c:pt>
                <c:pt idx="5">
                  <c:v>24664.35</c:v>
                </c:pt>
                <c:pt idx="6">
                  <c:v>26926.35</c:v>
                </c:pt>
                <c:pt idx="7">
                  <c:v>25699.2</c:v>
                </c:pt>
                <c:pt idx="8">
                  <c:v>27116.8</c:v>
                </c:pt>
                <c:pt idx="9">
                  <c:v>25079.6</c:v>
                </c:pt>
                <c:pt idx="10">
                  <c:v>23562.55</c:v>
                </c:pt>
                <c:pt idx="11">
                  <c:v>30929.7</c:v>
                </c:pt>
              </c:numCache>
            </c:numRef>
          </c:val>
          <c:smooth val="0"/>
        </c:ser>
        <c:marker val="1"/>
        <c:axId val="54432599"/>
        <c:axId val="20131344"/>
      </c:lineChart>
      <c:catAx>
        <c:axId val="5443259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131344"/>
        <c:crossesAt val="0"/>
        <c:auto val="1"/>
        <c:lblOffset val="100"/>
        <c:tickLblSkip val="1"/>
        <c:noMultiLvlLbl val="0"/>
      </c:catAx>
      <c:valAx>
        <c:axId val="20131344"/>
        <c:scaling>
          <c:orientation val="minMax"/>
          <c:max val="33000"/>
          <c:min val="1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432599"/>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12748</c:v>
                </c:pt>
                <c:pt idx="1">
                  <c:v>13467</c:v>
                </c:pt>
                <c:pt idx="2">
                  <c:v>19362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21590</c:v>
                </c:pt>
                <c:pt idx="1">
                  <c:v>22525</c:v>
                </c:pt>
                <c:pt idx="2">
                  <c:v>22174</c:v>
                </c:pt>
                <c:pt idx="3">
                  <c:v>15545</c:v>
                </c:pt>
                <c:pt idx="4">
                  <c:v>21258</c:v>
                </c:pt>
                <c:pt idx="5">
                  <c:v>19563</c:v>
                </c:pt>
                <c:pt idx="6">
                  <c:v>20440</c:v>
                </c:pt>
                <c:pt idx="7">
                  <c:v>27624</c:v>
                </c:pt>
                <c:pt idx="8">
                  <c:v>16045</c:v>
                </c:pt>
                <c:pt idx="9">
                  <c:v>23829</c:v>
                </c:pt>
                <c:pt idx="10">
                  <c:v>17240</c:v>
                </c:pt>
                <c:pt idx="11">
                  <c:v>51372</c:v>
                </c:pt>
              </c:numCache>
            </c:numRef>
          </c:val>
          <c:smooth val="0"/>
        </c:ser>
        <c:marker val="1"/>
        <c:axId val="46964369"/>
        <c:axId val="20026138"/>
      </c:lineChart>
      <c:catAx>
        <c:axId val="469643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026138"/>
        <c:crossesAt val="0"/>
        <c:auto val="1"/>
        <c:lblOffset val="100"/>
        <c:tickLblSkip val="1"/>
        <c:noMultiLvlLbl val="0"/>
      </c:catAx>
      <c:valAx>
        <c:axId val="20026138"/>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964369"/>
        <c:crossesAt val="1"/>
        <c:crossBetween val="between"/>
        <c:dispUnits/>
        <c:majorUnit val="5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381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670</c:v>
                </c:pt>
                <c:pt idx="1">
                  <c:v>789</c:v>
                </c:pt>
                <c:pt idx="2">
                  <c:v>714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647</c:v>
                </c:pt>
                <c:pt idx="1">
                  <c:v>728</c:v>
                </c:pt>
                <c:pt idx="2">
                  <c:v>737</c:v>
                </c:pt>
                <c:pt idx="3">
                  <c:v>513</c:v>
                </c:pt>
                <c:pt idx="4">
                  <c:v>647</c:v>
                </c:pt>
                <c:pt idx="5">
                  <c:v>678</c:v>
                </c:pt>
                <c:pt idx="6">
                  <c:v>572</c:v>
                </c:pt>
                <c:pt idx="7">
                  <c:v>731</c:v>
                </c:pt>
                <c:pt idx="8">
                  <c:v>668</c:v>
                </c:pt>
                <c:pt idx="9">
                  <c:v>614</c:v>
                </c:pt>
                <c:pt idx="10">
                  <c:v>507</c:v>
                </c:pt>
                <c:pt idx="11">
                  <c:v>747</c:v>
                </c:pt>
              </c:numCache>
            </c:numRef>
          </c:val>
          <c:smooth val="0"/>
        </c:ser>
        <c:marker val="1"/>
        <c:axId val="46017515"/>
        <c:axId val="11504452"/>
      </c:lineChart>
      <c:catAx>
        <c:axId val="460175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504452"/>
        <c:crossesAt val="0"/>
        <c:auto val="1"/>
        <c:lblOffset val="100"/>
        <c:tickLblSkip val="1"/>
        <c:noMultiLvlLbl val="0"/>
      </c:catAx>
      <c:valAx>
        <c:axId val="11504452"/>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017515"/>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85</xdr:row>
      <xdr:rowOff>104775</xdr:rowOff>
    </xdr:from>
    <xdr:to>
      <xdr:col>7</xdr:col>
      <xdr:colOff>457200</xdr:colOff>
      <xdr:row>87</xdr:row>
      <xdr:rowOff>19050</xdr:rowOff>
    </xdr:to>
    <xdr:sp>
      <xdr:nvSpPr>
        <xdr:cNvPr id="1" name="WordArt 1028"/>
        <xdr:cNvSpPr>
          <a:spLocks/>
        </xdr:cNvSpPr>
      </xdr:nvSpPr>
      <xdr:spPr>
        <a:xfrm>
          <a:off x="228600" y="11572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87</xdr:row>
      <xdr:rowOff>123825</xdr:rowOff>
    </xdr:from>
    <xdr:to>
      <xdr:col>6</xdr:col>
      <xdr:colOff>552450</xdr:colOff>
      <xdr:row>88</xdr:row>
      <xdr:rowOff>19050</xdr:rowOff>
    </xdr:to>
    <xdr:sp>
      <xdr:nvSpPr>
        <xdr:cNvPr id="2" name="WordArt 1031"/>
        <xdr:cNvSpPr>
          <a:spLocks/>
        </xdr:cNvSpPr>
      </xdr:nvSpPr>
      <xdr:spPr>
        <a:xfrm>
          <a:off x="219075" y="11572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21</xdr:row>
      <xdr:rowOff>9525</xdr:rowOff>
    </xdr:from>
    <xdr:ext cx="4448175" cy="419100"/>
    <xdr:sp>
      <xdr:nvSpPr>
        <xdr:cNvPr id="3" name="מלבן 4"/>
        <xdr:cNvSpPr>
          <a:spLocks/>
        </xdr:cNvSpPr>
      </xdr:nvSpPr>
      <xdr:spPr>
        <a:xfrm>
          <a:off x="1362075" y="4010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2015</a:t>
          </a:r>
          <a:r>
            <a:rPr lang="en-US" cap="none" sz="1100" b="1" i="0" u="none" baseline="0">
              <a:solidFill>
                <a:srgbClr val="000000"/>
              </a:solidFill>
            </a:rPr>
            <a:t> </a:t>
          </a:r>
        </a:p>
      </xdr:txBody>
    </xdr:sp>
    <xdr:clientData/>
  </xdr:oneCellAnchor>
  <xdr:oneCellAnchor>
    <xdr:from>
      <xdr:col>2</xdr:col>
      <xdr:colOff>533400</xdr:colOff>
      <xdr:row>46</xdr:row>
      <xdr:rowOff>219075</xdr:rowOff>
    </xdr:from>
    <xdr:ext cx="4448175" cy="419100"/>
    <xdr:sp>
      <xdr:nvSpPr>
        <xdr:cNvPr id="4" name="מלבן 5"/>
        <xdr:cNvSpPr>
          <a:spLocks/>
        </xdr:cNvSpPr>
      </xdr:nvSpPr>
      <xdr:spPr>
        <a:xfrm>
          <a:off x="1619250" y="7781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2015
</a:t>
          </a:r>
        </a:p>
      </xdr:txBody>
    </xdr:sp>
    <xdr:clientData/>
  </xdr:oneCellAnchor>
  <xdr:oneCellAnchor>
    <xdr:from>
      <xdr:col>0</xdr:col>
      <xdr:colOff>0</xdr:colOff>
      <xdr:row>104</xdr:row>
      <xdr:rowOff>85725</xdr:rowOff>
    </xdr:from>
    <xdr:ext cx="5133975" cy="438150"/>
    <xdr:sp>
      <xdr:nvSpPr>
        <xdr:cNvPr id="5" name="מלבן 6"/>
        <xdr:cNvSpPr>
          <a:spLocks/>
        </xdr:cNvSpPr>
      </xdr:nvSpPr>
      <xdr:spPr>
        <a:xfrm>
          <a:off x="0" y="12249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2015</a:t>
          </a:r>
        </a:p>
      </xdr:txBody>
    </xdr:sp>
    <xdr:clientData/>
  </xdr:oneCellAnchor>
  <xdr:twoCellAnchor>
    <xdr:from>
      <xdr:col>0</xdr:col>
      <xdr:colOff>104775</xdr:colOff>
      <xdr:row>0</xdr:row>
      <xdr:rowOff>9525</xdr:rowOff>
    </xdr:from>
    <xdr:to>
      <xdr:col>13</xdr:col>
      <xdr:colOff>123825</xdr:colOff>
      <xdr:row>21</xdr:row>
      <xdr:rowOff>66675</xdr:rowOff>
    </xdr:to>
    <xdr:sp>
      <xdr:nvSpPr>
        <xdr:cNvPr id="6" name="TextBox 7"/>
        <xdr:cNvSpPr txBox="1">
          <a:spLocks noChangeArrowheads="1"/>
        </xdr:cNvSpPr>
      </xdr:nvSpPr>
      <xdr:spPr>
        <a:xfrm>
          <a:off x="104775" y="9525"/>
          <a:ext cx="7800975" cy="40576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2015 נרשם יבוא בהיקף של 12,748 כלי רכב (פרטיים) לעומת  21,590  כלי רכב בינואר 2014, ירידה בשיעור של 41%. יבוא רכב מסחרי הסתכם ב – 670 כלי רכב לעומת 647 כלי רכב בינואר 2014, עליה של כ-4%. הירידה הגבוהה ביבוא רכב נוסעים הייתה צפויה לאור היבוא הגבוה מאוד בחודש דצמבר 2014, לפני השינויים במיסוי הירוק שתחולתם הייתה בינואר 2015.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נתוני המגמה מצביעים על עליה מתונה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2015 נרשמה עליה ביבוא של כל מוצרי החשמל הלבנים והאלקטרוניקה, למעט מדיחי כלים ווידאו ו-</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בהשוואה לינואר אשתקד. במקררים נרשמה עליה ביבוא בשיעור של 2.2%. במכונות כביסה חלה עליה של 1.5%,  במייבשי כביסה חלה עליה  של 12% ובמדיחי כלים חלה ירידה  של כ- 59%. ביבוא מוצרי אלקטרוניקה בידורית קיימת מגמת מעורבת ביבוא, ביבוא טלוויזיות חלה עליה של 33.4%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8.1%.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2015 הסתכם בכ – 4.5 מיליארד $  - יבוא נמוך במיוחד, וירידה בשיעור של  22% לעומת ינואר 2014. הירידה ביבוא הייתה ברוב פרטי המכס אך במיוחד ברכב בגלל הקדמת רכישות בדצמבר וכן כתוצאה מיבוא גבוהה במיוחד של דלקים בינואר 2014.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0.24275</cdr:x>
      <cdr:y>0.2995</cdr:y>
    </cdr:from>
    <cdr:to>
      <cdr:x>0.3685</cdr:x>
      <cdr:y>0.39225</cdr:y>
    </cdr:to>
    <cdr:sp fLocksText="0">
      <cdr:nvSpPr>
        <cdr:cNvPr id="1" name="Text Box 2"/>
        <cdr:cNvSpPr txBox="1">
          <a:spLocks noChangeArrowheads="1"/>
        </cdr:cNvSpPr>
      </cdr:nvSpPr>
      <cdr:spPr>
        <a:xfrm>
          <a:off x="1257300" y="1495425"/>
          <a:ext cx="6477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0.15875</cdr:x>
      <cdr:y>0.27775</cdr:y>
    </cdr:from>
    <cdr:to>
      <cdr:x>0.2835</cdr:x>
      <cdr:y>0.371</cdr:y>
    </cdr:to>
    <cdr:sp>
      <cdr:nvSpPr>
        <cdr:cNvPr id="2" name="Text Box 2"/>
        <cdr:cNvSpPr txBox="1">
          <a:spLocks noChangeArrowheads="1"/>
        </cdr:cNvSpPr>
      </cdr:nvSpPr>
      <cdr:spPr>
        <a:xfrm>
          <a:off x="819150" y="1390650"/>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0.24275</cdr:x>
      <cdr:y>0.2995</cdr:y>
    </cdr:from>
    <cdr:to>
      <cdr:x>0.3685</cdr:x>
      <cdr:y>0.39225</cdr:y>
    </cdr:to>
    <cdr:sp fLocksText="0">
      <cdr:nvSpPr>
        <cdr:cNvPr id="3" name="Text Box 2"/>
        <cdr:cNvSpPr txBox="1">
          <a:spLocks noChangeArrowheads="1"/>
        </cdr:cNvSpPr>
      </cdr:nvSpPr>
      <cdr:spPr>
        <a:xfrm>
          <a:off x="1257300" y="1495425"/>
          <a:ext cx="6477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0.30225</cdr:x>
      <cdr:y>0.7665</cdr:y>
    </cdr:from>
    <cdr:to>
      <cdr:x>0.42725</cdr:x>
      <cdr:y>0.85975</cdr:y>
    </cdr:to>
    <cdr:sp>
      <cdr:nvSpPr>
        <cdr:cNvPr id="4" name="Text Box 1"/>
        <cdr:cNvSpPr txBox="1">
          <a:spLocks noChangeArrowheads="1"/>
        </cdr:cNvSpPr>
      </cdr:nvSpPr>
      <cdr:spPr>
        <a:xfrm>
          <a:off x="1562100" y="3838575"/>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0.3015</cdr:x>
      <cdr:y>0.078</cdr:y>
    </cdr:from>
    <cdr:to>
      <cdr:x>0.76475</cdr:x>
      <cdr:y>0.15575</cdr:y>
    </cdr:to>
    <cdr:sp>
      <cdr:nvSpPr>
        <cdr:cNvPr id="5" name="TextBox 1"/>
        <cdr:cNvSpPr txBox="1">
          <a:spLocks noChangeArrowheads="1"/>
        </cdr:cNvSpPr>
      </cdr:nvSpPr>
      <cdr:spPr>
        <a:xfrm>
          <a:off x="1562100" y="390525"/>
          <a:ext cx="2400300"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0.834</cdr:y>
    </cdr:from>
    <cdr:to>
      <cdr:x>0.34225</cdr:x>
      <cdr:y>0.92725</cdr:y>
    </cdr:to>
    <cdr:sp>
      <cdr:nvSpPr>
        <cdr:cNvPr id="1" name="Text Box 1"/>
        <cdr:cNvSpPr txBox="1">
          <a:spLocks noChangeArrowheads="1"/>
        </cdr:cNvSpPr>
      </cdr:nvSpPr>
      <cdr:spPr>
        <a:xfrm>
          <a:off x="1152525" y="3819525"/>
          <a:ext cx="66675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0.2675</cdr:x>
      <cdr:y>0.47025</cdr:y>
    </cdr:from>
    <cdr:to>
      <cdr:x>0.39225</cdr:x>
      <cdr:y>0.5625</cdr:y>
    </cdr:to>
    <cdr:sp>
      <cdr:nvSpPr>
        <cdr:cNvPr id="2" name="Text Box 2"/>
        <cdr:cNvSpPr txBox="1">
          <a:spLocks noChangeArrowheads="1"/>
        </cdr:cNvSpPr>
      </cdr:nvSpPr>
      <cdr:spPr>
        <a:xfrm>
          <a:off x="1419225" y="2152650"/>
          <a:ext cx="6667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0.343</cdr:x>
      <cdr:y>0.06675</cdr:y>
    </cdr:from>
    <cdr:to>
      <cdr:x>0.79225</cdr:x>
      <cdr:y>0.1515</cdr:y>
    </cdr:to>
    <cdr:sp>
      <cdr:nvSpPr>
        <cdr:cNvPr id="3" name="TextBox 1"/>
        <cdr:cNvSpPr txBox="1">
          <a:spLocks noChangeArrowheads="1"/>
        </cdr:cNvSpPr>
      </cdr:nvSpPr>
      <cdr:spPr>
        <a:xfrm>
          <a:off x="1819275" y="304800"/>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0.2455</cdr:x>
      <cdr:y>0.2995</cdr:y>
    </cdr:from>
    <cdr:to>
      <cdr:x>0.37125</cdr:x>
      <cdr:y>0.3915</cdr:y>
    </cdr:to>
    <cdr:sp fLocksText="0">
      <cdr:nvSpPr>
        <cdr:cNvPr id="1" name="Text Box 2"/>
        <cdr:cNvSpPr txBox="1">
          <a:spLocks noChangeArrowheads="1"/>
        </cdr:cNvSpPr>
      </cdr:nvSpPr>
      <cdr:spPr>
        <a:xfrm>
          <a:off x="1276350" y="1419225"/>
          <a:ext cx="65722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0.2745</cdr:x>
      <cdr:y>0.5645</cdr:y>
    </cdr:from>
    <cdr:to>
      <cdr:x>0.39925</cdr:x>
      <cdr:y>0.6575</cdr:y>
    </cdr:to>
    <cdr:sp fLocksText="0">
      <cdr:nvSpPr>
        <cdr:cNvPr id="2" name="Text Box 1"/>
        <cdr:cNvSpPr txBox="1">
          <a:spLocks noChangeArrowheads="1"/>
        </cdr:cNvSpPr>
      </cdr:nvSpPr>
      <cdr:spPr>
        <a:xfrm>
          <a:off x="1428750" y="2676525"/>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cdr:x>
      <cdr:y>0.33525</cdr:y>
    </cdr:from>
    <cdr:to>
      <cdr:x>0.373</cdr:x>
      <cdr:y>0.42875</cdr:y>
    </cdr:to>
    <cdr:sp fLocksText="0">
      <cdr:nvSpPr>
        <cdr:cNvPr id="3" name="Text Box 2"/>
        <cdr:cNvSpPr txBox="1">
          <a:spLocks noChangeArrowheads="1"/>
        </cdr:cNvSpPr>
      </cdr:nvSpPr>
      <cdr:spPr>
        <a:xfrm>
          <a:off x="1285875" y="1590675"/>
          <a:ext cx="657225"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cdr:x>
      <cdr:y>0.44775</cdr:y>
    </cdr:from>
    <cdr:to>
      <cdr:x>0.305</cdr:x>
      <cdr:y>0.54075</cdr:y>
    </cdr:to>
    <cdr:sp>
      <cdr:nvSpPr>
        <cdr:cNvPr id="4" name="Text Box 1"/>
        <cdr:cNvSpPr txBox="1">
          <a:spLocks noChangeArrowheads="1"/>
        </cdr:cNvSpPr>
      </cdr:nvSpPr>
      <cdr:spPr>
        <a:xfrm>
          <a:off x="933450" y="2124075"/>
          <a:ext cx="65722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0.463</cdr:x>
      <cdr:y>0.80025</cdr:y>
    </cdr:from>
    <cdr:to>
      <cdr:x>0.58775</cdr:x>
      <cdr:y>0.89475</cdr:y>
    </cdr:to>
    <cdr:sp>
      <cdr:nvSpPr>
        <cdr:cNvPr id="5" name="Text Box 2"/>
        <cdr:cNvSpPr txBox="1">
          <a:spLocks noChangeArrowheads="1"/>
        </cdr:cNvSpPr>
      </cdr:nvSpPr>
      <cdr:spPr>
        <a:xfrm>
          <a:off x="2409825" y="3800475"/>
          <a:ext cx="647700" cy="4476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0.3475</cdr:x>
      <cdr:y>0.0685</cdr:y>
    </cdr:from>
    <cdr:to>
      <cdr:x>0.806</cdr:x>
      <cdr:y>0.15</cdr:y>
    </cdr:to>
    <cdr:sp>
      <cdr:nvSpPr>
        <cdr:cNvPr id="6" name="TextBox 1"/>
        <cdr:cNvSpPr txBox="1">
          <a:spLocks noChangeArrowheads="1"/>
        </cdr:cNvSpPr>
      </cdr:nvSpPr>
      <cdr:spPr>
        <a:xfrm>
          <a:off x="1809750" y="323850"/>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10</xdr:col>
      <xdr:colOff>38100</xdr:colOff>
      <xdr:row>107</xdr:row>
      <xdr:rowOff>19050</xdr:rowOff>
    </xdr:to>
    <xdr:graphicFrame>
      <xdr:nvGraphicFramePr>
        <xdr:cNvPr id="3" name="תרשים 3"/>
        <xdr:cNvGraphicFramePr/>
      </xdr:nvGraphicFramePr>
      <xdr:xfrm>
        <a:off x="828675" y="16144875"/>
        <a:ext cx="5124450" cy="42291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161</xdr:row>
      <xdr:rowOff>66675</xdr:rowOff>
    </xdr:from>
    <xdr:to>
      <xdr:col>10</xdr:col>
      <xdr:colOff>85725</xdr:colOff>
      <xdr:row>185</xdr:row>
      <xdr:rowOff>19050</xdr:rowOff>
    </xdr:to>
    <xdr:graphicFrame>
      <xdr:nvGraphicFramePr>
        <xdr:cNvPr id="5" name="תרשים 5"/>
        <xdr:cNvGraphicFramePr/>
      </xdr:nvGraphicFramePr>
      <xdr:xfrm>
        <a:off x="723900" y="3082290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216</xdr:row>
      <xdr:rowOff>133350</xdr:rowOff>
    </xdr:from>
    <xdr:to>
      <xdr:col>9</xdr:col>
      <xdr:colOff>533400</xdr:colOff>
      <xdr:row>243</xdr:row>
      <xdr:rowOff>19050</xdr:rowOff>
    </xdr:to>
    <xdr:graphicFrame>
      <xdr:nvGraphicFramePr>
        <xdr:cNvPr id="7" name="תרשים 7"/>
        <xdr:cNvGraphicFramePr/>
      </xdr:nvGraphicFramePr>
      <xdr:xfrm>
        <a:off x="666750" y="41233725"/>
        <a:ext cx="5181600" cy="50196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6</xdr:row>
      <xdr:rowOff>9525</xdr:rowOff>
    </xdr:from>
    <xdr:ext cx="4438650" cy="419100"/>
    <xdr:sp>
      <xdr:nvSpPr>
        <xdr:cNvPr id="1" name="מלבן 1"/>
        <xdr:cNvSpPr>
          <a:spLocks/>
        </xdr:cNvSpPr>
      </xdr:nvSpPr>
      <xdr:spPr>
        <a:xfrm>
          <a:off x="723900" y="40671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39</xdr:row>
      <xdr:rowOff>28575</xdr:rowOff>
    </xdr:from>
    <xdr:ext cx="5495925" cy="419100"/>
    <xdr:sp>
      <xdr:nvSpPr>
        <xdr:cNvPr id="2" name="מלבן 2"/>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66</xdr:row>
      <xdr:rowOff>85725</xdr:rowOff>
    </xdr:from>
    <xdr:ext cx="7610475" cy="400050"/>
    <xdr:sp>
      <xdr:nvSpPr>
        <xdr:cNvPr id="3" name="מלבן 3"/>
        <xdr:cNvSpPr>
          <a:spLocks/>
        </xdr:cNvSpPr>
      </xdr:nvSpPr>
      <xdr:spPr>
        <a:xfrm>
          <a:off x="552450" y="18316575"/>
          <a:ext cx="7610475" cy="400050"/>
        </a:xfrm>
        <a:prstGeom prst="rect">
          <a:avLst/>
        </a:prstGeom>
        <a:noFill/>
        <a:ln w="9525" cmpd="sng">
          <a:noFill/>
        </a:ln>
      </xdr:spPr>
      <xdr:txBody>
        <a:bodyPr vertOverflow="clip" wrap="square"/>
        <a:p>
          <a:pPr algn="ctr">
            <a:defRPr/>
          </a:pPr>
          <a:r>
            <a:rPr lang="en-US" cap="none" sz="2800" b="1" i="0" u="none" baseline="0"/>
            <a:t>כנסות מס-קניה</a:t>
          </a:r>
          <a:r>
            <a:rPr lang="en-US" cap="none" sz="2800" b="1" i="0" u="none" baseline="0"/>
            <a:t> ממוצרים אחרים </a:t>
          </a:r>
          <a:r>
            <a:rPr lang="en-US" cap="none" sz="2800" b="1" i="0" u="none" baseline="0"/>
            <a:t>- פברואר 2015</a:t>
          </a:r>
          <a:r>
            <a:rPr lang="en-US" cap="none" sz="2800" b="1" i="0" u="none" baseline="0"/>
            <a:t> </a:t>
          </a:r>
        </a:p>
      </xdr:txBody>
    </xdr:sp>
    <xdr:clientData/>
  </xdr:oneCellAnchor>
  <xdr:twoCellAnchor>
    <xdr:from>
      <xdr:col>0</xdr:col>
      <xdr:colOff>104775</xdr:colOff>
      <xdr:row>0</xdr:row>
      <xdr:rowOff>38100</xdr:rowOff>
    </xdr:from>
    <xdr:to>
      <xdr:col>14</xdr:col>
      <xdr:colOff>38100</xdr:colOff>
      <xdr:row>5</xdr:row>
      <xdr:rowOff>295275</xdr:rowOff>
    </xdr:to>
    <xdr:sp>
      <xdr:nvSpPr>
        <xdr:cNvPr id="4" name="TextBox 4"/>
        <xdr:cNvSpPr txBox="1">
          <a:spLocks noChangeArrowheads="1"/>
        </xdr:cNvSpPr>
      </xdr:nvSpPr>
      <xdr:spPr>
        <a:xfrm>
          <a:off x="104775" y="38100"/>
          <a:ext cx="8124825" cy="36385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0" i="0" u="sng" baseline="0">
              <a:solidFill>
                <a:srgbClr val="000000"/>
              </a:solidFill>
              <a:latin typeface="Arial"/>
              <a:ea typeface="Arial"/>
              <a:cs typeface="Arial"/>
            </a:rPr>
            <a:t>יבוא מוצרים בני קיימא</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2015 נרשם יבוא בהיקף של 13,467 כלי רכב (פרטיים) לעומת 22,525  כלי רכב בפברואר 2014, ירידה בשיעור של 40%. יבוא רכב מסחרי הסתכם ב– 789 כלי רכב לעומת 728 כלי רכב בפברואר 2014, עליה של כ-8.4%. הירידה הגבוהה החודש ובחודש ינואר ביבוא של רכב נוסעים הייתה צפויה לאור היבוא הגבוה מאוד בחודש דצמבר 2014, לפני השינויים במיסוי הירוק שתחולתם הייתה בינואר 2015. יצוין כי בדרך כלל יבוא המכוניות בחודשים ינואר ופברואר הוא גבוה, בגלל הרצון לרשום את המכוניות כמודל של שנה חדשה.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עליה גבוהה ביבוא כלי הרכב לישראל.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מוצרי חשמל ואלקטרוניקה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2015 חלה מגמה מעורבת ביבוא של מוצרי החשמל הלבנים והאלקטרוניקה הבידורית, בהשוואה לפברואר אשתקד. במקררים נרשמה ירידה ביבוא בשיעור של כ-45%. במכונות כביסה חלה ירידה של 12.3%,  במייבשי כביסה חלה עליה  של 17% ובמדיחי כלים חלה עליה  של כ-87%. ביבוא מוצרי אלקטרוניקה בידורית חלה ירידה ניכרת, ביבוא טלוויזיות חלה ירידה של כ-23%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18%.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2015 הסתכם בכ – 4.5 מיליארד $  - יבוא נמוך במיוחד, וירידה בשיעור של  22% לעומת פברואר 2014. הירידה ביבוא הייתה ברוב פרטי המכס אך במיוחד ברכב בגלל הקדמת רכישות בדצמבר.    נתוני המגמה מצביעים על ירידה בערך היבוא מתחילת 2014.</a:t>
          </a:r>
          <a:r>
            <a:rPr lang="en-US" cap="none" sz="12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12</xdr:row>
      <xdr:rowOff>9525</xdr:rowOff>
    </xdr:from>
    <xdr:ext cx="4438650" cy="419100"/>
    <xdr:sp>
      <xdr:nvSpPr>
        <xdr:cNvPr id="1" name="מלבן 1"/>
        <xdr:cNvSpPr>
          <a:spLocks/>
        </xdr:cNvSpPr>
      </xdr:nvSpPr>
      <xdr:spPr>
        <a:xfrm>
          <a:off x="723900" y="42386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49</xdr:row>
      <xdr:rowOff>28575</xdr:rowOff>
    </xdr:from>
    <xdr:ext cx="5495925" cy="419100"/>
    <xdr:sp>
      <xdr:nvSpPr>
        <xdr:cNvPr id="2" name="מלבן 2"/>
        <xdr:cNvSpPr>
          <a:spLocks/>
        </xdr:cNvSpPr>
      </xdr:nvSpPr>
      <xdr:spPr>
        <a:xfrm>
          <a:off x="72390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a:t>
          </a:r>
          <a:r>
            <a:rPr lang="en-US" cap="none" sz="3200" b="1" i="0" u="none" baseline="0"/>
            <a:t>5</a:t>
          </a:r>
          <a:r>
            <a:rPr lang="en-US" cap="none" sz="3200" b="1" i="0" u="none" baseline="0">
              <a:latin typeface="Calibri"/>
              <a:ea typeface="Calibri"/>
              <a:cs typeface="Calibri"/>
            </a:rPr>
            <a:t>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77</xdr:row>
      <xdr:rowOff>85725</xdr:rowOff>
    </xdr:from>
    <xdr:ext cx="7610475" cy="400050"/>
    <xdr:sp>
      <xdr:nvSpPr>
        <xdr:cNvPr id="3" name="מלבן 3"/>
        <xdr:cNvSpPr>
          <a:spLocks/>
        </xdr:cNvSpPr>
      </xdr:nvSpPr>
      <xdr:spPr>
        <a:xfrm>
          <a:off x="552450" y="19821525"/>
          <a:ext cx="7610475" cy="400050"/>
        </a:xfrm>
        <a:prstGeom prst="rect">
          <a:avLst/>
        </a:prstGeom>
        <a:noFill/>
        <a:ln w="9525" cmpd="sng">
          <a:noFill/>
        </a:ln>
      </xdr:spPr>
      <xdr:txBody>
        <a:bodyPr vertOverflow="clip" wrap="square"/>
        <a:p>
          <a:pPr algn="ctr">
            <a:defRPr/>
          </a:pPr>
          <a:r>
            <a:rPr lang="en-US" cap="none" sz="2800" b="1" i="0" u="none" baseline="0"/>
            <a:t>כנסות מס-קניה</a:t>
          </a:r>
          <a:r>
            <a:rPr lang="en-US" cap="none" sz="2800" b="1" i="0" u="none" baseline="0"/>
            <a:t> ממוצרים אחרים </a:t>
          </a:r>
          <a:r>
            <a:rPr lang="en-US" cap="none" sz="2800" b="1" i="0" u="none" baseline="0"/>
            <a:t>- מרץ 2015</a:t>
          </a:r>
          <a:r>
            <a:rPr lang="en-US" cap="none" sz="2800" b="1" i="0" u="none" baseline="0"/>
            <a:t> </a:t>
          </a:r>
        </a:p>
      </xdr:txBody>
    </xdr:sp>
    <xdr:clientData/>
  </xdr:oneCellAnchor>
  <xdr:twoCellAnchor>
    <xdr:from>
      <xdr:col>0</xdr:col>
      <xdr:colOff>104775</xdr:colOff>
      <xdr:row>0</xdr:row>
      <xdr:rowOff>180975</xdr:rowOff>
    </xdr:from>
    <xdr:to>
      <xdr:col>12</xdr:col>
      <xdr:colOff>95250</xdr:colOff>
      <xdr:row>11</xdr:row>
      <xdr:rowOff>152400</xdr:rowOff>
    </xdr:to>
    <xdr:sp>
      <xdr:nvSpPr>
        <xdr:cNvPr id="4" name="TextBox 4"/>
        <xdr:cNvSpPr txBox="1">
          <a:spLocks noChangeArrowheads="1"/>
        </xdr:cNvSpPr>
      </xdr:nvSpPr>
      <xdr:spPr>
        <a:xfrm>
          <a:off x="104775" y="180975"/>
          <a:ext cx="7219950" cy="38481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none" baseline="0">
              <a:solidFill>
                <a:srgbClr val="000000"/>
              </a:solidFill>
              <a:latin typeface="Arial"/>
              <a:ea typeface="Arial"/>
              <a:cs typeface="Arial"/>
            </a:rPr>
            <a:t>יבוא מוצרים בני קיימא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2015 נרשם יבוא בהיקף של 19,362 כלי רכב (פרטיים) לעומת  22,174  כלי רכב במרץ 2014, ירידה בשיעור של 12.7%. יבוא רכב מסחרי הסתכם ב – 714 כלי רכב לעומת 737 כלי רכב במרץ 2014, ירידה של 3.1%. הירידה ביבוא החודש, כמו בחודשים ינואר ופברואר, ביבוא רכב נוסעים הייתה צפויה לאור היבוא הגבוה מאוד בחודש דצמבר 2014, לפני השינויים במיסוי הירוק שתחולתם הייתה בינואר 2015. יצויין כי בדרך כלל יבוא המכוניות בחודשים הראשונים של השנה הוא גבוה בגלל הרצון לרשום את המכוניות כמודל של שנה חדשה.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עליה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2015 חלה מגמה מעורבת  ביבוא של מוצרי החשמל הלבנים והאלקטרוניקה, בהשוואה למרץ אשתקד. במקררים נרשמה עליה ביבוא בשיעור של 24.5%. במכונות כביסה חלה ירידה של כ-9.5%,  במייבשי כביסה חלה עליה  של כ-63% ובמדיחי כלים חלה ירידה  של 34%. ביבוא מוצרי אלקטרוניקה בידורית ניכרת ירידה, ביבוא טלוויזיות חלה ירידה של 8.2% ומכשירי וידיאו ו-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בשיעור של כ-58%.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2015 הסתכם בכ – 5.7 מיליארד $  וירידה בשיעור של  1.7% לעומת מרץ 2014.  יש לציין כי מתחילת השנה ניכרת מגמה של ירידה בערך היבוא שירד בכ – 15%.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0.23975</cdr:x>
      <cdr:y>0.30875</cdr:y>
    </cdr:from>
    <cdr:to>
      <cdr:x>0.36575</cdr:x>
      <cdr:y>0.405</cdr:y>
    </cdr:to>
    <cdr:sp fLocksText="0">
      <cdr:nvSpPr>
        <cdr:cNvPr id="1" name="Text Box 2"/>
        <cdr:cNvSpPr txBox="1">
          <a:spLocks noChangeArrowheads="1"/>
        </cdr:cNvSpPr>
      </cdr:nvSpPr>
      <cdr:spPr>
        <a:xfrm>
          <a:off x="1228725" y="15906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cdr:x>
      <cdr:y>0.58275</cdr:y>
    </cdr:from>
    <cdr:to>
      <cdr:x>0.39375</cdr:x>
      <cdr:y>0.681</cdr:y>
    </cdr:to>
    <cdr:sp fLocksText="0">
      <cdr:nvSpPr>
        <cdr:cNvPr id="2" name="Text Box 1"/>
        <cdr:cNvSpPr txBox="1">
          <a:spLocks noChangeArrowheads="1"/>
        </cdr:cNvSpPr>
      </cdr:nvSpPr>
      <cdr:spPr>
        <a:xfrm>
          <a:off x="1371600" y="3019425"/>
          <a:ext cx="6477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0.1615</cdr:x>
      <cdr:y>0.48725</cdr:y>
    </cdr:from>
    <cdr:to>
      <cdr:x>0.2875</cdr:x>
      <cdr:y>0.58475</cdr:y>
    </cdr:to>
    <cdr:sp>
      <cdr:nvSpPr>
        <cdr:cNvPr id="3" name="Text Box 1"/>
        <cdr:cNvSpPr txBox="1">
          <a:spLocks noChangeArrowheads="1"/>
        </cdr:cNvSpPr>
      </cdr:nvSpPr>
      <cdr:spPr>
        <a:xfrm>
          <a:off x="828675" y="2524125"/>
          <a:ext cx="6477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0.49575</cdr:x>
      <cdr:y>0.4415</cdr:y>
    </cdr:from>
    <cdr:to>
      <cdr:x>0.62075</cdr:x>
      <cdr:y>0.5385</cdr:y>
    </cdr:to>
    <cdr:sp>
      <cdr:nvSpPr>
        <cdr:cNvPr id="4" name="Text Box 2"/>
        <cdr:cNvSpPr txBox="1">
          <a:spLocks noChangeArrowheads="1"/>
        </cdr:cNvSpPr>
      </cdr:nvSpPr>
      <cdr:spPr>
        <a:xfrm>
          <a:off x="2543175" y="2286000"/>
          <a:ext cx="6477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0.2875</cdr:x>
      <cdr:y>0.0825</cdr:y>
    </cdr:from>
    <cdr:to>
      <cdr:x>0.7535</cdr:x>
      <cdr:y>0.1565</cdr:y>
    </cdr:to>
    <cdr:sp>
      <cdr:nvSpPr>
        <cdr:cNvPr id="5" name="TextBox 1"/>
        <cdr:cNvSpPr txBox="1">
          <a:spLocks noChangeArrowheads="1"/>
        </cdr:cNvSpPr>
      </cdr:nvSpPr>
      <cdr:spPr>
        <a:xfrm>
          <a:off x="1476375" y="419100"/>
          <a:ext cx="2400300"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0.30175</cdr:y>
    </cdr:from>
    <cdr:to>
      <cdr:x>0.37175</cdr:x>
      <cdr:y>0.39425</cdr:y>
    </cdr:to>
    <cdr:sp fLocksText="0">
      <cdr:nvSpPr>
        <cdr:cNvPr id="1"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0.54575</cdr:x>
      <cdr:y>0.2535</cdr:y>
    </cdr:from>
    <cdr:to>
      <cdr:x>0.67075</cdr:x>
      <cdr:y>0.3465</cdr:y>
    </cdr:to>
    <cdr:sp>
      <cdr:nvSpPr>
        <cdr:cNvPr id="2" name="Text Box 2"/>
        <cdr:cNvSpPr txBox="1">
          <a:spLocks noChangeArrowheads="1"/>
        </cdr:cNvSpPr>
      </cdr:nvSpPr>
      <cdr:spPr>
        <a:xfrm>
          <a:off x="2838450" y="1304925"/>
          <a:ext cx="64770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0.246</cdr:x>
      <cdr:y>0.30175</cdr:y>
    </cdr:from>
    <cdr:to>
      <cdr:x>0.37175</cdr:x>
      <cdr:y>0.39425</cdr:y>
    </cdr:to>
    <cdr:sp fLocksText="0">
      <cdr:nvSpPr>
        <cdr:cNvPr id="3"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0.24425</cdr:x>
      <cdr:y>0.72775</cdr:y>
    </cdr:from>
    <cdr:to>
      <cdr:x>0.37</cdr:x>
      <cdr:y>0.8225</cdr:y>
    </cdr:to>
    <cdr:sp>
      <cdr:nvSpPr>
        <cdr:cNvPr id="4" name="Text Box 1"/>
        <cdr:cNvSpPr txBox="1">
          <a:spLocks noChangeArrowheads="1"/>
        </cdr:cNvSpPr>
      </cdr:nvSpPr>
      <cdr:spPr>
        <a:xfrm>
          <a:off x="1266825" y="3752850"/>
          <a:ext cx="65722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cdr:x>
      <cdr:y>0.30175</cdr:y>
    </cdr:from>
    <cdr:to>
      <cdr:x>0.37175</cdr:x>
      <cdr:y>0.39425</cdr:y>
    </cdr:to>
    <cdr:sp fLocksText="0">
      <cdr:nvSpPr>
        <cdr:cNvPr id="5" name="Text Box 2"/>
        <cdr:cNvSpPr txBox="1">
          <a:spLocks noChangeArrowheads="1"/>
        </cdr:cNvSpPr>
      </cdr:nvSpPr>
      <cdr:spPr>
        <a:xfrm>
          <a:off x="1276350" y="15525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0.32425</cdr:x>
      <cdr:y>0.0745</cdr:y>
    </cdr:from>
    <cdr:to>
      <cdr:x>0.7835</cdr:x>
      <cdr:y>0.14875</cdr:y>
    </cdr:to>
    <cdr:sp>
      <cdr:nvSpPr>
        <cdr:cNvPr id="6" name="TextBox 1"/>
        <cdr:cNvSpPr txBox="1">
          <a:spLocks noChangeArrowheads="1"/>
        </cdr:cNvSpPr>
      </cdr:nvSpPr>
      <cdr:spPr>
        <a:xfrm>
          <a:off x="1685925" y="381000"/>
          <a:ext cx="2390775"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0.23525</cdr:x>
      <cdr:y>0.30025</cdr:y>
    </cdr:from>
    <cdr:to>
      <cdr:x>0.362</cdr:x>
      <cdr:y>0.39625</cdr:y>
    </cdr:to>
    <cdr:sp fLocksText="0">
      <cdr:nvSpPr>
        <cdr:cNvPr id="1" name="Text Box 2"/>
        <cdr:cNvSpPr txBox="1">
          <a:spLocks noChangeArrowheads="1"/>
        </cdr:cNvSpPr>
      </cdr:nvSpPr>
      <cdr:spPr>
        <a:xfrm>
          <a:off x="1200150" y="12668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0.2635</cdr:x>
      <cdr:y>0.5745</cdr:y>
    </cdr:from>
    <cdr:to>
      <cdr:x>0.39025</cdr:x>
      <cdr:y>0.67025</cdr:y>
    </cdr:to>
    <cdr:sp fLocksText="0">
      <cdr:nvSpPr>
        <cdr:cNvPr id="2" name="Text Box 1"/>
        <cdr:cNvSpPr txBox="1">
          <a:spLocks noChangeArrowheads="1"/>
        </cdr:cNvSpPr>
      </cdr:nvSpPr>
      <cdr:spPr>
        <a:xfrm>
          <a:off x="1343025" y="242887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0.55375</cdr:x>
      <cdr:y>0.32775</cdr:y>
    </cdr:from>
    <cdr:to>
      <cdr:x>0.68075</cdr:x>
      <cdr:y>0.4235</cdr:y>
    </cdr:to>
    <cdr:sp fLocksText="0">
      <cdr:nvSpPr>
        <cdr:cNvPr id="3" name="Text Box 1"/>
        <cdr:cNvSpPr txBox="1">
          <a:spLocks noChangeArrowheads="1"/>
        </cdr:cNvSpPr>
      </cdr:nvSpPr>
      <cdr:spPr>
        <a:xfrm>
          <a:off x="2828925" y="13811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0.2575</cdr:x>
      <cdr:y>0.58575</cdr:y>
    </cdr:from>
    <cdr:to>
      <cdr:x>0.34575</cdr:x>
      <cdr:y>0.628</cdr:y>
    </cdr:to>
    <cdr:sp fLocksText="0">
      <cdr:nvSpPr>
        <cdr:cNvPr id="4" name="Text Box 1"/>
        <cdr:cNvSpPr txBox="1">
          <a:spLocks noChangeArrowheads="1"/>
        </cdr:cNvSpPr>
      </cdr:nvSpPr>
      <cdr:spPr>
        <a:xfrm flipH="1">
          <a:off x="1314450" y="2476500"/>
          <a:ext cx="447675" cy="180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0.15025</cdr:x>
      <cdr:y>0.27775</cdr:y>
    </cdr:from>
    <cdr:to>
      <cdr:x>0.277</cdr:x>
      <cdr:y>0.375</cdr:y>
    </cdr:to>
    <cdr:sp>
      <cdr:nvSpPr>
        <cdr:cNvPr id="5" name="Text Box 2"/>
        <cdr:cNvSpPr txBox="1">
          <a:spLocks noChangeArrowheads="1"/>
        </cdr:cNvSpPr>
      </cdr:nvSpPr>
      <cdr:spPr>
        <a:xfrm>
          <a:off x="762000" y="1171575"/>
          <a:ext cx="647700"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0.23525</cdr:x>
      <cdr:y>0.30025</cdr:y>
    </cdr:from>
    <cdr:to>
      <cdr:x>0.362</cdr:x>
      <cdr:y>0.39625</cdr:y>
    </cdr:to>
    <cdr:sp fLocksText="0">
      <cdr:nvSpPr>
        <cdr:cNvPr id="6" name="Text Box 2"/>
        <cdr:cNvSpPr txBox="1">
          <a:spLocks noChangeArrowheads="1"/>
        </cdr:cNvSpPr>
      </cdr:nvSpPr>
      <cdr:spPr>
        <a:xfrm>
          <a:off x="1200150" y="1266825"/>
          <a:ext cx="647700" cy="4095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0.27025</cdr:x>
      <cdr:y>0.58575</cdr:y>
    </cdr:from>
    <cdr:to>
      <cdr:x>0.397</cdr:x>
      <cdr:y>0.68225</cdr:y>
    </cdr:to>
    <cdr:sp>
      <cdr:nvSpPr>
        <cdr:cNvPr id="7" name="Text Box 1"/>
        <cdr:cNvSpPr txBox="1">
          <a:spLocks noChangeArrowheads="1"/>
        </cdr:cNvSpPr>
      </cdr:nvSpPr>
      <cdr:spPr>
        <a:xfrm>
          <a:off x="1381125" y="2476500"/>
          <a:ext cx="647700"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0.28825</cdr:x>
      <cdr:y>0.27925</cdr:y>
    </cdr:from>
    <cdr:to>
      <cdr:x>0.415</cdr:x>
      <cdr:y>0.37425</cdr:y>
    </cdr:to>
    <cdr:sp fLocksText="0">
      <cdr:nvSpPr>
        <cdr:cNvPr id="8" name="Text Box 2"/>
        <cdr:cNvSpPr txBox="1">
          <a:spLocks noChangeArrowheads="1"/>
        </cdr:cNvSpPr>
      </cdr:nvSpPr>
      <cdr:spPr>
        <a:xfrm>
          <a:off x="1476375" y="1171575"/>
          <a:ext cx="647700" cy="4000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0.3235</cdr:x>
      <cdr:y>0.07075</cdr:y>
    </cdr:from>
    <cdr:to>
      <cdr:x>0.8185</cdr:x>
      <cdr:y>0.1615</cdr:y>
    </cdr:to>
    <cdr:sp>
      <cdr:nvSpPr>
        <cdr:cNvPr id="9" name="TextBox 1"/>
        <cdr:cNvSpPr txBox="1">
          <a:spLocks noChangeArrowheads="1"/>
        </cdr:cNvSpPr>
      </cdr:nvSpPr>
      <cdr:spPr>
        <a:xfrm>
          <a:off x="1657350" y="295275"/>
          <a:ext cx="2533650" cy="381000"/>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0.3025</cdr:y>
    </cdr:from>
    <cdr:to>
      <cdr:x>0.37125</cdr:x>
      <cdr:y>0.39925</cdr:y>
    </cdr:to>
    <cdr:sp fLocksText="0">
      <cdr:nvSpPr>
        <cdr:cNvPr id="1"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cdr:y>
    </cdr:from>
    <cdr:to>
      <cdr:x>0.28625</cdr:x>
      <cdr:y>0.37825</cdr:y>
    </cdr:to>
    <cdr:sp>
      <cdr:nvSpPr>
        <cdr:cNvPr id="2" name="Text Box 2"/>
        <cdr:cNvSpPr txBox="1">
          <a:spLocks noChangeArrowheads="1"/>
        </cdr:cNvSpPr>
      </cdr:nvSpPr>
      <cdr:spPr>
        <a:xfrm>
          <a:off x="838200" y="1323975"/>
          <a:ext cx="6477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0.246</cdr:x>
      <cdr:y>0.3025</cdr:y>
    </cdr:from>
    <cdr:to>
      <cdr:x>0.37125</cdr:x>
      <cdr:y>0.39925</cdr:y>
    </cdr:to>
    <cdr:sp fLocksText="0">
      <cdr:nvSpPr>
        <cdr:cNvPr id="3"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0.56225</cdr:y>
    </cdr:from>
    <cdr:to>
      <cdr:x>0.35825</cdr:x>
      <cdr:y>0.659</cdr:y>
    </cdr:to>
    <cdr:sp>
      <cdr:nvSpPr>
        <cdr:cNvPr id="4" name="Text Box 1"/>
        <cdr:cNvSpPr txBox="1">
          <a:spLocks noChangeArrowheads="1"/>
        </cdr:cNvSpPr>
      </cdr:nvSpPr>
      <cdr:spPr>
        <a:xfrm>
          <a:off x="1209675" y="2657475"/>
          <a:ext cx="64770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0.3025</cdr:y>
    </cdr:from>
    <cdr:to>
      <cdr:x>0.37125</cdr:x>
      <cdr:y>0.39925</cdr:y>
    </cdr:to>
    <cdr:sp fLocksText="0">
      <cdr:nvSpPr>
        <cdr:cNvPr id="6" name="Text Box 2"/>
        <cdr:cNvSpPr txBox="1">
          <a:spLocks noChangeArrowheads="1"/>
        </cdr:cNvSpPr>
      </cdr:nvSpPr>
      <cdr:spPr>
        <a:xfrm>
          <a:off x="1276350" y="142875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0.266</cdr:y>
    </cdr:from>
    <cdr:to>
      <cdr:x>0.43975</cdr:x>
      <cdr:y>0.3635</cdr:y>
    </cdr:to>
    <cdr:sp fLocksText="0">
      <cdr:nvSpPr>
        <cdr:cNvPr id="7" name="Text Box 2"/>
        <cdr:cNvSpPr txBox="1">
          <a:spLocks noChangeArrowheads="1"/>
        </cdr:cNvSpPr>
      </cdr:nvSpPr>
      <cdr:spPr>
        <a:xfrm>
          <a:off x="1628775" y="1257300"/>
          <a:ext cx="64770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cdr:x>
      <cdr:y>0.30275</cdr:y>
    </cdr:from>
    <cdr:to>
      <cdr:x>0.36575</cdr:x>
      <cdr:y>0.399</cdr:y>
    </cdr:to>
    <cdr:sp fLocksText="0">
      <cdr:nvSpPr>
        <cdr:cNvPr id="1"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cdr:x>
      <cdr:y>0.30275</cdr:y>
    </cdr:from>
    <cdr:to>
      <cdr:x>0.36575</cdr:x>
      <cdr:y>0.399</cdr:y>
    </cdr:to>
    <cdr:sp fLocksText="0">
      <cdr:nvSpPr>
        <cdr:cNvPr id="2"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0.18575</cdr:x>
      <cdr:y>0.525</cdr:y>
    </cdr:from>
    <cdr:to>
      <cdr:x>0.31225</cdr:x>
      <cdr:y>0.62225</cdr:y>
    </cdr:to>
    <cdr:sp>
      <cdr:nvSpPr>
        <cdr:cNvPr id="3" name="Text Box 1"/>
        <cdr:cNvSpPr txBox="1">
          <a:spLocks noChangeArrowheads="1"/>
        </cdr:cNvSpPr>
      </cdr:nvSpPr>
      <cdr:spPr>
        <a:xfrm>
          <a:off x="971550" y="2343150"/>
          <a:ext cx="66675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cdr:x>
      <cdr:y>0.30275</cdr:y>
    </cdr:from>
    <cdr:to>
      <cdr:x>0.36575</cdr:x>
      <cdr:y>0.399</cdr:y>
    </cdr:to>
    <cdr:sp fLocksText="0">
      <cdr:nvSpPr>
        <cdr:cNvPr id="4" name="Text Box 2"/>
        <cdr:cNvSpPr txBox="1">
          <a:spLocks noChangeArrowheads="1"/>
        </cdr:cNvSpPr>
      </cdr:nvSpPr>
      <cdr:spPr>
        <a:xfrm>
          <a:off x="1257300" y="1352550"/>
          <a:ext cx="666750" cy="4286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0.725</cdr:x>
      <cdr:y>0.51725</cdr:y>
    </cdr:from>
    <cdr:to>
      <cdr:x>0.84975</cdr:x>
      <cdr:y>0.6145</cdr:y>
    </cdr:to>
    <cdr:sp>
      <cdr:nvSpPr>
        <cdr:cNvPr id="5" name="Text Box 2"/>
        <cdr:cNvSpPr txBox="1">
          <a:spLocks noChangeArrowheads="1"/>
        </cdr:cNvSpPr>
      </cdr:nvSpPr>
      <cdr:spPr>
        <a:xfrm>
          <a:off x="3819525" y="2314575"/>
          <a:ext cx="657225"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0.41</cdr:x>
      <cdr:y>0.06775</cdr:y>
    </cdr:from>
    <cdr:to>
      <cdr:x>0.8635</cdr:x>
      <cdr:y>0.15425</cdr:y>
    </cdr:to>
    <cdr:sp>
      <cdr:nvSpPr>
        <cdr:cNvPr id="6" name="TextBox 1"/>
        <cdr:cNvSpPr txBox="1">
          <a:spLocks noChangeArrowheads="1"/>
        </cdr:cNvSpPr>
      </cdr:nvSpPr>
      <cdr:spPr>
        <a:xfrm>
          <a:off x="2162175" y="295275"/>
          <a:ext cx="2390775" cy="390525"/>
        </a:xfrm>
        <a:prstGeom prst="rect">
          <a:avLst/>
        </a:prstGeom>
        <a:noFill/>
        <a:ln w="9525" cmpd="sng">
          <a:noFill/>
        </a:ln>
      </cdr:spPr>
      <cdr:txBody>
        <a:bodyPr vertOverflow="clip" wrap="square"/>
        <a:p>
          <a:pPr algn="ctr">
            <a:defRPr/>
          </a:pPr>
          <a:r>
            <a:rPr lang="en-US" cap="none" sz="1800" b="1" i="0" u="none" baseline="0">
              <a:solidFill>
                <a:srgbClr val="0000FF"/>
              </a:solidFill>
            </a:rPr>
            <a:t>בשנים 2014, 2015</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0.28275</cdr:y>
    </cdr:from>
    <cdr:to>
      <cdr:x>0.36675</cdr:x>
      <cdr:y>0.3665</cdr:y>
    </cdr:to>
    <cdr:sp fLocksText="0">
      <cdr:nvSpPr>
        <cdr:cNvPr id="1"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cdr:x>
      <cdr:y>0.2645</cdr:y>
    </cdr:from>
    <cdr:to>
      <cdr:x>0.28075</cdr:x>
      <cdr:y>0.34825</cdr:y>
    </cdr:to>
    <cdr:sp>
      <cdr:nvSpPr>
        <cdr:cNvPr id="2" name="Text Box 2"/>
        <cdr:cNvSpPr txBox="1">
          <a:spLocks noChangeArrowheads="1"/>
        </cdr:cNvSpPr>
      </cdr:nvSpPr>
      <cdr:spPr>
        <a:xfrm>
          <a:off x="819150" y="1238250"/>
          <a:ext cx="657225" cy="3905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2014</a:t>
          </a:r>
        </a:p>
      </cdr:txBody>
    </cdr:sp>
  </cdr:relSizeAnchor>
  <cdr:relSizeAnchor xmlns:cdr="http://schemas.openxmlformats.org/drawingml/2006/chartDrawing">
    <cdr:from>
      <cdr:x>0.241</cdr:x>
      <cdr:y>0.28275</cdr:y>
    </cdr:from>
    <cdr:to>
      <cdr:x>0.36675</cdr:x>
      <cdr:y>0.3665</cdr:y>
    </cdr:to>
    <cdr:sp fLocksText="0">
      <cdr:nvSpPr>
        <cdr:cNvPr id="3"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0.2765</cdr:x>
      <cdr:y>0.75175</cdr:y>
    </cdr:from>
    <cdr:to>
      <cdr:x>0.4025</cdr:x>
      <cdr:y>0.83475</cdr:y>
    </cdr:to>
    <cdr:sp>
      <cdr:nvSpPr>
        <cdr:cNvPr id="4" name="Text Box 1"/>
        <cdr:cNvSpPr txBox="1">
          <a:spLocks noChangeArrowheads="1"/>
        </cdr:cNvSpPr>
      </cdr:nvSpPr>
      <cdr:spPr>
        <a:xfrm>
          <a:off x="1466850" y="3533775"/>
          <a:ext cx="666750" cy="3905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2015</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0.241</cdr:x>
      <cdr:y>0.28275</cdr:y>
    </cdr:from>
    <cdr:to>
      <cdr:x>0.36675</cdr:x>
      <cdr:y>0.3665</cdr:y>
    </cdr:to>
    <cdr:sp fLocksText="0">
      <cdr:nvSpPr>
        <cdr:cNvPr id="5" name="Text Box 2"/>
        <cdr:cNvSpPr txBox="1">
          <a:spLocks noChangeArrowheads="1"/>
        </cdr:cNvSpPr>
      </cdr:nvSpPr>
      <cdr:spPr>
        <a:xfrm>
          <a:off x="1276350" y="1323975"/>
          <a:ext cx="666750" cy="3905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16470</v>
          </cell>
          <cell r="K6">
            <v>16747</v>
          </cell>
          <cell r="M6">
            <v>4635</v>
          </cell>
          <cell r="N6">
            <v>2085</v>
          </cell>
          <cell r="P6">
            <v>20205</v>
          </cell>
          <cell r="Q6">
            <v>20965</v>
          </cell>
          <cell r="S6">
            <v>9800</v>
          </cell>
          <cell r="T6">
            <v>10085</v>
          </cell>
          <cell r="V6">
            <v>19500</v>
          </cell>
          <cell r="W6">
            <v>16365</v>
          </cell>
          <cell r="Y6">
            <v>45705</v>
          </cell>
          <cell r="Z6">
            <v>61325</v>
          </cell>
          <cell r="AB6">
            <v>22528.75</v>
          </cell>
          <cell r="AC6">
            <v>17015.95</v>
          </cell>
          <cell r="AE6">
            <v>21590</v>
          </cell>
          <cell r="AF6">
            <v>12748</v>
          </cell>
          <cell r="AH6">
            <v>647</v>
          </cell>
          <cell r="AI6">
            <v>670</v>
          </cell>
        </row>
        <row r="7">
          <cell r="A7" t="str">
            <v>פברואר</v>
          </cell>
          <cell r="J7">
            <v>18090</v>
          </cell>
          <cell r="K7">
            <v>11711</v>
          </cell>
          <cell r="M7">
            <v>4915</v>
          </cell>
          <cell r="N7">
            <v>9197</v>
          </cell>
          <cell r="P7">
            <v>26380</v>
          </cell>
          <cell r="Q7">
            <v>23337</v>
          </cell>
          <cell r="S7">
            <v>4630</v>
          </cell>
          <cell r="T7">
            <v>5413</v>
          </cell>
          <cell r="V7">
            <v>11209</v>
          </cell>
          <cell r="W7">
            <v>9773</v>
          </cell>
          <cell r="Y7">
            <v>62543</v>
          </cell>
          <cell r="Z7">
            <v>48250</v>
          </cell>
          <cell r="AB7">
            <v>21783.8</v>
          </cell>
          <cell r="AC7">
            <v>21435.3</v>
          </cell>
          <cell r="AE7">
            <v>22525</v>
          </cell>
          <cell r="AF7">
            <v>13467</v>
          </cell>
          <cell r="AH7">
            <v>728</v>
          </cell>
          <cell r="AI7">
            <v>789</v>
          </cell>
        </row>
        <row r="8">
          <cell r="A8" t="str">
            <v>מרץ</v>
          </cell>
          <cell r="J8">
            <v>21900</v>
          </cell>
          <cell r="K8">
            <v>27275</v>
          </cell>
          <cell r="M8">
            <v>13725</v>
          </cell>
          <cell r="N8">
            <v>9055</v>
          </cell>
          <cell r="P8">
            <v>39650</v>
          </cell>
          <cell r="Q8">
            <v>35915</v>
          </cell>
          <cell r="S8">
            <v>4590</v>
          </cell>
          <cell r="T8">
            <v>7478</v>
          </cell>
          <cell r="V8">
            <v>21470</v>
          </cell>
          <cell r="W8">
            <v>9085</v>
          </cell>
          <cell r="Y8">
            <v>77335</v>
          </cell>
          <cell r="Z8">
            <v>70956</v>
          </cell>
          <cell r="AB8">
            <v>25513.95</v>
          </cell>
          <cell r="AC8">
            <v>25480.1</v>
          </cell>
          <cell r="AE8">
            <v>22174</v>
          </cell>
          <cell r="AF8">
            <v>19362</v>
          </cell>
          <cell r="AH8">
            <v>737</v>
          </cell>
          <cell r="AI8">
            <v>714</v>
          </cell>
        </row>
        <row r="9">
          <cell r="A9" t="str">
            <v>אפריל</v>
          </cell>
          <cell r="J9">
            <v>22690</v>
          </cell>
          <cell r="M9">
            <v>6983</v>
          </cell>
          <cell r="P9">
            <v>27195</v>
          </cell>
          <cell r="S9">
            <v>2620</v>
          </cell>
          <cell r="V9">
            <v>10625</v>
          </cell>
          <cell r="Y9">
            <v>60115</v>
          </cell>
          <cell r="AB9">
            <v>27927.7</v>
          </cell>
          <cell r="AE9">
            <v>15545</v>
          </cell>
          <cell r="AH9">
            <v>513</v>
          </cell>
        </row>
        <row r="10">
          <cell r="A10" t="str">
            <v>מאי</v>
          </cell>
          <cell r="J10">
            <v>22566</v>
          </cell>
          <cell r="M10">
            <v>5920</v>
          </cell>
          <cell r="P10">
            <v>26919</v>
          </cell>
          <cell r="S10">
            <v>1597</v>
          </cell>
          <cell r="V10">
            <v>21918</v>
          </cell>
          <cell r="Y10">
            <v>66245</v>
          </cell>
          <cell r="AB10">
            <v>25909.95</v>
          </cell>
          <cell r="AE10">
            <v>21258</v>
          </cell>
          <cell r="AH10">
            <v>647</v>
          </cell>
        </row>
        <row r="11">
          <cell r="A11" t="str">
            <v>יוני</v>
          </cell>
          <cell r="J11">
            <v>26165</v>
          </cell>
          <cell r="M11">
            <v>8940</v>
          </cell>
          <cell r="P11">
            <v>19285</v>
          </cell>
          <cell r="S11">
            <v>980</v>
          </cell>
          <cell r="V11">
            <v>14035</v>
          </cell>
          <cell r="Y11">
            <v>79735</v>
          </cell>
          <cell r="AB11">
            <v>24664.35</v>
          </cell>
          <cell r="AE11">
            <v>19563</v>
          </cell>
          <cell r="AH11">
            <v>678</v>
          </cell>
        </row>
        <row r="12">
          <cell r="A12" t="str">
            <v>יולי</v>
          </cell>
          <cell r="J12">
            <v>24310</v>
          </cell>
          <cell r="M12">
            <v>9150</v>
          </cell>
          <cell r="P12">
            <v>20945</v>
          </cell>
          <cell r="S12">
            <v>1725</v>
          </cell>
          <cell r="V12">
            <v>11725</v>
          </cell>
          <cell r="Y12">
            <v>57950</v>
          </cell>
          <cell r="AB12">
            <v>26926.35</v>
          </cell>
          <cell r="AE12">
            <v>20440</v>
          </cell>
          <cell r="AH12">
            <v>572</v>
          </cell>
        </row>
        <row r="13">
          <cell r="A13" t="str">
            <v>אוגוסט</v>
          </cell>
          <cell r="J13">
            <v>27650</v>
          </cell>
          <cell r="M13">
            <v>3930</v>
          </cell>
          <cell r="P13">
            <v>20565</v>
          </cell>
          <cell r="S13">
            <v>4705</v>
          </cell>
          <cell r="V13">
            <v>10965</v>
          </cell>
          <cell r="Y13">
            <v>56512</v>
          </cell>
          <cell r="AB13">
            <v>25699.2</v>
          </cell>
          <cell r="AE13">
            <v>27624</v>
          </cell>
          <cell r="AH13">
            <v>731</v>
          </cell>
        </row>
        <row r="14">
          <cell r="A14" t="str">
            <v>ספטמבר</v>
          </cell>
          <cell r="J14">
            <v>28146</v>
          </cell>
          <cell r="M14">
            <v>4510</v>
          </cell>
          <cell r="P14">
            <v>22255</v>
          </cell>
          <cell r="S14">
            <v>3875</v>
          </cell>
          <cell r="V14">
            <v>14415</v>
          </cell>
          <cell r="Y14">
            <v>62501</v>
          </cell>
          <cell r="AB14">
            <v>27116.8</v>
          </cell>
          <cell r="AE14">
            <v>16045</v>
          </cell>
          <cell r="AH14">
            <v>668</v>
          </cell>
        </row>
        <row r="15">
          <cell r="A15" t="str">
            <v>אוקטובר</v>
          </cell>
          <cell r="J15">
            <v>16922</v>
          </cell>
          <cell r="M15">
            <v>4187</v>
          </cell>
          <cell r="P15">
            <v>18056</v>
          </cell>
          <cell r="S15">
            <v>18845</v>
          </cell>
          <cell r="V15">
            <v>8045</v>
          </cell>
          <cell r="Y15">
            <v>60651</v>
          </cell>
          <cell r="AB15">
            <v>25079.6</v>
          </cell>
          <cell r="AE15">
            <v>23829</v>
          </cell>
          <cell r="AH15">
            <v>614</v>
          </cell>
        </row>
        <row r="16">
          <cell r="A16" t="str">
            <v>נובמבר</v>
          </cell>
          <cell r="J16">
            <v>16734</v>
          </cell>
          <cell r="M16">
            <v>7524</v>
          </cell>
          <cell r="P16">
            <v>13137</v>
          </cell>
          <cell r="S16">
            <v>16115</v>
          </cell>
          <cell r="V16">
            <v>7565</v>
          </cell>
          <cell r="Y16">
            <v>42015</v>
          </cell>
          <cell r="AB16">
            <v>23562.55</v>
          </cell>
          <cell r="AE16">
            <v>17240</v>
          </cell>
          <cell r="AH16">
            <v>507</v>
          </cell>
        </row>
        <row r="17">
          <cell r="A17" t="str">
            <v>דצמבר</v>
          </cell>
          <cell r="J17">
            <v>22985</v>
          </cell>
          <cell r="M17">
            <v>9785</v>
          </cell>
          <cell r="P17">
            <v>28705</v>
          </cell>
          <cell r="S17">
            <v>16525</v>
          </cell>
          <cell r="V17">
            <v>12470</v>
          </cell>
          <cell r="Y17">
            <v>56795</v>
          </cell>
          <cell r="AB17">
            <v>30929.7</v>
          </cell>
          <cell r="AE17">
            <v>51372</v>
          </cell>
          <cell r="AH17">
            <v>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2:N118"/>
  <sheetViews>
    <sheetView rightToLeft="1" zoomScale="75" zoomScaleNormal="75" zoomScalePageLayoutView="0" workbookViewId="0" topLeftCell="A1">
      <selection activeCell="R17" sqref="R17"/>
    </sheetView>
  </sheetViews>
  <sheetFormatPr defaultColWidth="9.140625" defaultRowHeight="15"/>
  <cols>
    <col min="1" max="1" width="3.00390625" style="4" customWidth="1"/>
    <col min="2" max="2" width="13.28125" style="5" customWidth="1"/>
    <col min="3" max="3" width="10.00390625" style="4" customWidth="1"/>
    <col min="4" max="5" width="10.140625" style="98" customWidth="1"/>
    <col min="6" max="6" width="10.00390625" style="4" customWidth="1"/>
    <col min="7" max="7" width="8.8515625" style="98" customWidth="1"/>
    <col min="8" max="8" width="9.421875" style="98" customWidth="1"/>
    <col min="9" max="9" width="10.57421875" style="98" bestFit="1" customWidth="1"/>
    <col min="10" max="10" width="9.00390625" style="98" customWidth="1"/>
    <col min="11" max="11" width="8.57421875" style="98" customWidth="1"/>
    <col min="12" max="12" width="7.140625" style="98" customWidth="1"/>
    <col min="13" max="13" width="6.57421875" style="98" customWidth="1"/>
    <col min="14" max="14" width="8.421875" style="98"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22" spans="1:14" ht="6.75" customHeight="1">
      <c r="A22" s="1"/>
      <c r="B22" s="2"/>
      <c r="C22" s="1"/>
      <c r="D22" s="3"/>
      <c r="E22" s="3"/>
      <c r="F22" s="1"/>
      <c r="G22" s="3"/>
      <c r="H22" s="3"/>
      <c r="I22" s="3"/>
      <c r="J22" s="3"/>
      <c r="K22" s="3"/>
      <c r="L22" s="3"/>
      <c r="M22" s="3"/>
      <c r="N22" s="3"/>
    </row>
    <row r="23" spans="1:14" ht="24" customHeight="1">
      <c r="A23" s="1"/>
      <c r="B23" s="2"/>
      <c r="C23" s="1"/>
      <c r="D23" s="3"/>
      <c r="E23" s="3"/>
      <c r="F23" s="1"/>
      <c r="G23" s="3"/>
      <c r="H23" s="3"/>
      <c r="I23" s="3"/>
      <c r="J23" s="3"/>
      <c r="K23" s="3"/>
      <c r="L23" s="3"/>
      <c r="M23" s="3"/>
      <c r="N23" s="3"/>
    </row>
    <row r="24" spans="1:14" ht="16.5" customHeight="1">
      <c r="A24" s="1"/>
      <c r="B24" s="2"/>
      <c r="C24" s="1"/>
      <c r="D24" s="3"/>
      <c r="E24" s="3"/>
      <c r="F24" s="1"/>
      <c r="G24" s="3"/>
      <c r="H24" s="3"/>
      <c r="I24" s="3"/>
      <c r="J24" s="3"/>
      <c r="K24" s="3"/>
      <c r="L24" s="3"/>
      <c r="M24" s="3"/>
      <c r="N24" s="3"/>
    </row>
    <row r="25" spans="1:14" ht="14.25" hidden="1">
      <c r="A25" s="1"/>
      <c r="B25" s="2"/>
      <c r="C25" s="1"/>
      <c r="D25" s="3"/>
      <c r="E25" s="3"/>
      <c r="F25" s="1"/>
      <c r="G25" s="3"/>
      <c r="H25" s="3"/>
      <c r="I25" s="3"/>
      <c r="J25" s="3"/>
      <c r="K25" s="3"/>
      <c r="L25" s="3"/>
      <c r="M25" s="3"/>
      <c r="N25" s="3"/>
    </row>
    <row r="26" spans="1:14" ht="16.5" thickBot="1">
      <c r="A26" s="289" t="s">
        <v>0</v>
      </c>
      <c r="B26" s="289"/>
      <c r="C26" s="289"/>
      <c r="D26" s="289"/>
      <c r="E26" s="289"/>
      <c r="F26" s="289"/>
      <c r="G26" s="289"/>
      <c r="H26" s="289"/>
      <c r="I26" s="289"/>
      <c r="J26" s="289"/>
      <c r="K26" s="289"/>
      <c r="L26" s="3"/>
      <c r="M26" s="3"/>
      <c r="N26" s="3"/>
    </row>
    <row r="27" spans="1:14" ht="20.25" customHeight="1" hidden="1">
      <c r="A27" s="290" t="s">
        <v>1</v>
      </c>
      <c r="B27" s="291"/>
      <c r="C27" s="291"/>
      <c r="D27" s="291"/>
      <c r="E27" s="291"/>
      <c r="F27" s="291"/>
      <c r="G27" s="291"/>
      <c r="H27" s="291"/>
      <c r="I27" s="291"/>
      <c r="J27" s="291"/>
      <c r="K27" s="291"/>
      <c r="L27" s="291"/>
      <c r="M27" s="291"/>
      <c r="N27" s="292"/>
    </row>
    <row r="28" spans="1:14" s="5" customFormat="1" ht="19.5" customHeight="1" hidden="1">
      <c r="A28" s="293" t="s">
        <v>2</v>
      </c>
      <c r="B28" s="296" t="s">
        <v>3</v>
      </c>
      <c r="C28" s="276" t="s">
        <v>4</v>
      </c>
      <c r="D28" s="277"/>
      <c r="E28" s="278"/>
      <c r="F28" s="276" t="s">
        <v>5</v>
      </c>
      <c r="G28" s="277"/>
      <c r="H28" s="278"/>
      <c r="I28" s="279" t="s">
        <v>6</v>
      </c>
      <c r="J28" s="280"/>
      <c r="K28" s="281"/>
      <c r="L28" s="282"/>
      <c r="M28" s="283"/>
      <c r="N28" s="284"/>
    </row>
    <row r="29" spans="1:14" s="12" customFormat="1" ht="21" customHeight="1" hidden="1">
      <c r="A29" s="294"/>
      <c r="B29" s="297"/>
      <c r="C29" s="6" t="s">
        <v>7</v>
      </c>
      <c r="D29" s="7" t="s">
        <v>8</v>
      </c>
      <c r="E29" s="8" t="s">
        <v>9</v>
      </c>
      <c r="F29" s="6" t="s">
        <v>7</v>
      </c>
      <c r="G29" s="7" t="s">
        <v>8</v>
      </c>
      <c r="H29" s="8" t="s">
        <v>9</v>
      </c>
      <c r="I29" s="9" t="s">
        <v>7</v>
      </c>
      <c r="J29" s="7" t="s">
        <v>8</v>
      </c>
      <c r="K29" s="8" t="s">
        <v>9</v>
      </c>
      <c r="L29" s="10"/>
      <c r="M29" s="10"/>
      <c r="N29" s="11"/>
    </row>
    <row r="30" spans="1:14" s="5" customFormat="1" ht="18.75" customHeight="1" hidden="1">
      <c r="A30" s="294"/>
      <c r="B30" s="13" t="s">
        <v>10</v>
      </c>
      <c r="C30" s="14">
        <v>8693</v>
      </c>
      <c r="D30" s="15">
        <v>107.93186</v>
      </c>
      <c r="E30" s="13">
        <v>387.465713</v>
      </c>
      <c r="F30" s="14">
        <v>15925</v>
      </c>
      <c r="G30" s="15">
        <v>177.838915</v>
      </c>
      <c r="H30" s="13">
        <v>681.213804</v>
      </c>
      <c r="I30" s="16">
        <v>83.19337397906361</v>
      </c>
      <c r="J30" s="17">
        <v>64.7696194617604</v>
      </c>
      <c r="K30" s="18">
        <v>75.81266706816972</v>
      </c>
      <c r="L30" s="19"/>
      <c r="M30" s="19"/>
      <c r="N30" s="20"/>
    </row>
    <row r="31" spans="1:14" s="5" customFormat="1" ht="18.75" customHeight="1" hidden="1">
      <c r="A31" s="294"/>
      <c r="B31" s="13" t="s">
        <v>11</v>
      </c>
      <c r="C31" s="14">
        <v>664</v>
      </c>
      <c r="D31" s="15">
        <v>8.990635</v>
      </c>
      <c r="E31" s="13">
        <v>30.702583</v>
      </c>
      <c r="F31" s="14">
        <v>875</v>
      </c>
      <c r="G31" s="15">
        <v>12.535051</v>
      </c>
      <c r="H31" s="13">
        <v>40.952628</v>
      </c>
      <c r="I31" s="16">
        <v>31.77710843373494</v>
      </c>
      <c r="J31" s="17">
        <v>39.42342226105276</v>
      </c>
      <c r="K31" s="18">
        <v>33.38495982569283</v>
      </c>
      <c r="L31" s="19"/>
      <c r="M31" s="19"/>
      <c r="N31" s="20"/>
    </row>
    <row r="32" spans="1:14" s="5" customFormat="1" ht="18.75" customHeight="1" hidden="1">
      <c r="A32" s="294"/>
      <c r="B32" s="13" t="s">
        <v>12</v>
      </c>
      <c r="C32" s="14">
        <v>611</v>
      </c>
      <c r="D32" s="15">
        <v>1.131401</v>
      </c>
      <c r="E32" s="13">
        <v>2.784013</v>
      </c>
      <c r="F32" s="14">
        <v>847</v>
      </c>
      <c r="G32" s="15">
        <v>1.575919</v>
      </c>
      <c r="H32" s="13">
        <v>4.027776</v>
      </c>
      <c r="I32" s="21">
        <v>38.62520458265139</v>
      </c>
      <c r="J32" s="22">
        <v>39.289164496054</v>
      </c>
      <c r="K32" s="23">
        <v>44.675186502361896</v>
      </c>
      <c r="L32" s="19"/>
      <c r="M32" s="19"/>
      <c r="N32" s="20"/>
    </row>
    <row r="33" spans="1:14" s="5" customFormat="1" ht="18.75" customHeight="1" hidden="1">
      <c r="A33" s="294"/>
      <c r="B33" s="13" t="s">
        <v>13</v>
      </c>
      <c r="C33" s="14">
        <v>377</v>
      </c>
      <c r="D33" s="15">
        <v>12.668878</v>
      </c>
      <c r="E33" s="13">
        <v>3.401739</v>
      </c>
      <c r="F33" s="14">
        <v>424</v>
      </c>
      <c r="G33" s="15">
        <v>13.365501</v>
      </c>
      <c r="H33" s="13">
        <v>0.69443</v>
      </c>
      <c r="I33" s="21">
        <v>12.46684350132626</v>
      </c>
      <c r="J33" s="22">
        <v>5.498695306719354</v>
      </c>
      <c r="K33" s="23">
        <v>-79.58602938085491</v>
      </c>
      <c r="L33" s="19"/>
      <c r="M33" s="19"/>
      <c r="N33" s="20"/>
    </row>
    <row r="34" spans="1:14" s="5" customFormat="1" ht="18.75" customHeight="1" hidden="1">
      <c r="A34" s="294"/>
      <c r="B34" s="13" t="s">
        <v>14</v>
      </c>
      <c r="C34" s="14"/>
      <c r="D34" s="15">
        <v>25.684557</v>
      </c>
      <c r="E34" s="13">
        <v>20.245144</v>
      </c>
      <c r="F34" s="14"/>
      <c r="G34" s="15">
        <v>24.492778</v>
      </c>
      <c r="H34" s="13">
        <v>20.361631</v>
      </c>
      <c r="I34" s="21"/>
      <c r="J34" s="22">
        <v>-4.640060562461716</v>
      </c>
      <c r="K34" s="23">
        <v>0.5753824225700709</v>
      </c>
      <c r="L34" s="19"/>
      <c r="M34" s="19"/>
      <c r="N34" s="20"/>
    </row>
    <row r="35" spans="1:14" s="33" customFormat="1" ht="18.75" customHeight="1" hidden="1">
      <c r="A35" s="294"/>
      <c r="B35" s="24" t="s">
        <v>15</v>
      </c>
      <c r="C35" s="25"/>
      <c r="D35" s="26">
        <v>156.407331</v>
      </c>
      <c r="E35" s="27">
        <v>444.599192</v>
      </c>
      <c r="F35" s="25"/>
      <c r="G35" s="26">
        <v>229.80816399999998</v>
      </c>
      <c r="H35" s="27">
        <v>747.250269</v>
      </c>
      <c r="I35" s="28"/>
      <c r="J35" s="29">
        <v>46.9292791653097</v>
      </c>
      <c r="K35" s="30">
        <v>68.07279060462169</v>
      </c>
      <c r="L35" s="31"/>
      <c r="M35" s="31"/>
      <c r="N35" s="32"/>
    </row>
    <row r="36" spans="1:14" ht="18.75" customHeight="1" thickBot="1">
      <c r="A36" s="294"/>
      <c r="B36" s="259" t="s">
        <v>16</v>
      </c>
      <c r="C36" s="260"/>
      <c r="D36" s="260"/>
      <c r="E36" s="260"/>
      <c r="F36" s="260"/>
      <c r="G36" s="260"/>
      <c r="H36" s="260"/>
      <c r="I36" s="260"/>
      <c r="J36" s="260"/>
      <c r="K36" s="260"/>
      <c r="L36" s="260"/>
      <c r="M36" s="260"/>
      <c r="N36" s="298"/>
    </row>
    <row r="37" spans="1:14" ht="18.75" customHeight="1" thickBot="1">
      <c r="A37" s="294"/>
      <c r="B37" s="296" t="s">
        <v>3</v>
      </c>
      <c r="C37" s="263" t="s">
        <v>17</v>
      </c>
      <c r="D37" s="264"/>
      <c r="E37" s="265"/>
      <c r="F37" s="285" t="s">
        <v>51</v>
      </c>
      <c r="G37" s="267"/>
      <c r="H37" s="268"/>
      <c r="I37" s="279" t="s">
        <v>6</v>
      </c>
      <c r="J37" s="280"/>
      <c r="K37" s="281"/>
      <c r="L37" s="286" t="s">
        <v>18</v>
      </c>
      <c r="M37" s="287"/>
      <c r="N37" s="288"/>
    </row>
    <row r="38" spans="1:14" ht="24" customHeight="1">
      <c r="A38" s="294"/>
      <c r="B38" s="297"/>
      <c r="C38" s="6" t="s">
        <v>7</v>
      </c>
      <c r="D38" s="7" t="s">
        <v>8</v>
      </c>
      <c r="E38" s="8" t="s">
        <v>9</v>
      </c>
      <c r="F38" s="6" t="s">
        <v>7</v>
      </c>
      <c r="G38" s="7" t="s">
        <v>8</v>
      </c>
      <c r="H38" s="8" t="s">
        <v>9</v>
      </c>
      <c r="I38" s="9" t="s">
        <v>7</v>
      </c>
      <c r="J38" s="7" t="s">
        <v>8</v>
      </c>
      <c r="K38" s="8" t="s">
        <v>9</v>
      </c>
      <c r="L38" s="9" t="s">
        <v>7</v>
      </c>
      <c r="M38" s="7" t="s">
        <v>8</v>
      </c>
      <c r="N38" s="34" t="s">
        <v>9</v>
      </c>
    </row>
    <row r="39" spans="1:14" ht="18.75" customHeight="1">
      <c r="A39" s="294"/>
      <c r="B39" s="35" t="s">
        <v>10</v>
      </c>
      <c r="C39" s="14">
        <v>21590</v>
      </c>
      <c r="D39" s="15">
        <v>322.279478</v>
      </c>
      <c r="E39" s="13">
        <v>688.01522</v>
      </c>
      <c r="F39" s="14">
        <v>12748</v>
      </c>
      <c r="G39" s="15">
        <v>174.28305</v>
      </c>
      <c r="H39" s="13">
        <v>432.879524</v>
      </c>
      <c r="I39" s="17">
        <v>-40.954145437702635</v>
      </c>
      <c r="J39" s="17">
        <v>-45.92176607658524</v>
      </c>
      <c r="K39" s="18">
        <v>-37.08285639378733</v>
      </c>
      <c r="L39" s="17">
        <v>-75.1849256404267</v>
      </c>
      <c r="M39" s="17">
        <v>-75.19627341488524</v>
      </c>
      <c r="N39" s="36">
        <v>-74.45999836594078</v>
      </c>
    </row>
    <row r="40" spans="1:14" ht="19.5" customHeight="1">
      <c r="A40" s="294"/>
      <c r="B40" s="35" t="s">
        <v>11</v>
      </c>
      <c r="C40" s="14">
        <v>647</v>
      </c>
      <c r="D40" s="15">
        <v>13.078258</v>
      </c>
      <c r="E40" s="13">
        <v>33.849264</v>
      </c>
      <c r="F40" s="14">
        <v>670</v>
      </c>
      <c r="G40" s="15">
        <v>12.060298</v>
      </c>
      <c r="H40" s="13">
        <v>30.843925</v>
      </c>
      <c r="I40" s="17">
        <v>3.554868624420402</v>
      </c>
      <c r="J40" s="17">
        <v>-7.783605431243217</v>
      </c>
      <c r="K40" s="18">
        <v>-8.878594819668752</v>
      </c>
      <c r="L40" s="17">
        <v>-10.307898259705489</v>
      </c>
      <c r="M40" s="17">
        <v>-8.369021805734514</v>
      </c>
      <c r="N40" s="36">
        <v>-12.160030096455039</v>
      </c>
    </row>
    <row r="41" spans="1:14" ht="19.5" customHeight="1">
      <c r="A41" s="294"/>
      <c r="B41" s="35" t="s">
        <v>12</v>
      </c>
      <c r="C41" s="14">
        <v>2239</v>
      </c>
      <c r="D41" s="15">
        <v>6.117585</v>
      </c>
      <c r="E41" s="13">
        <v>10.293461</v>
      </c>
      <c r="F41" s="14">
        <v>1162</v>
      </c>
      <c r="G41" s="15">
        <v>3.581916</v>
      </c>
      <c r="H41" s="13">
        <v>7.27292</v>
      </c>
      <c r="I41" s="21">
        <v>-48.101831174631535</v>
      </c>
      <c r="J41" s="22">
        <v>-41.448856043683904</v>
      </c>
      <c r="K41" s="23">
        <v>-29.344270114784525</v>
      </c>
      <c r="L41" s="17">
        <v>-18.341531974701336</v>
      </c>
      <c r="M41" s="17">
        <v>-16.408008496618084</v>
      </c>
      <c r="N41" s="36">
        <v>-13.91103181953338</v>
      </c>
    </row>
    <row r="42" spans="1:14" ht="19.5" customHeight="1">
      <c r="A42" s="294"/>
      <c r="B42" s="35" t="s">
        <v>13</v>
      </c>
      <c r="C42" s="14">
        <v>484</v>
      </c>
      <c r="D42" s="15">
        <v>28.232117</v>
      </c>
      <c r="E42" s="37">
        <v>2.1767054545454547</v>
      </c>
      <c r="F42" s="14">
        <v>783</v>
      </c>
      <c r="G42" s="15">
        <v>40.135947</v>
      </c>
      <c r="H42" s="37">
        <v>4.36238</v>
      </c>
      <c r="I42" s="21">
        <v>61.77685950413223</v>
      </c>
      <c r="J42" s="22">
        <v>42.164142348942526</v>
      </c>
      <c r="K42" s="23">
        <v>100.41204890125859</v>
      </c>
      <c r="L42" s="17">
        <v>2.7559055118110236</v>
      </c>
      <c r="M42" s="17">
        <v>-11.530399584402174</v>
      </c>
      <c r="N42" s="36">
        <v>111.35746338873109</v>
      </c>
    </row>
    <row r="43" spans="1:14" ht="19.5" customHeight="1">
      <c r="A43" s="294"/>
      <c r="B43" s="35" t="s">
        <v>19</v>
      </c>
      <c r="C43" s="14">
        <v>444</v>
      </c>
      <c r="D43" s="15">
        <v>8.549486</v>
      </c>
      <c r="E43" s="37">
        <v>1.392888</v>
      </c>
      <c r="F43" s="14">
        <v>394</v>
      </c>
      <c r="G43" s="15">
        <v>6.330845</v>
      </c>
      <c r="H43" s="37">
        <v>0.985215</v>
      </c>
      <c r="I43" s="21">
        <v>-11.26126126126126</v>
      </c>
      <c r="J43" s="22">
        <v>-25.950577613671744</v>
      </c>
      <c r="K43" s="23">
        <v>-29.26818236642142</v>
      </c>
      <c r="L43" s="17">
        <v>-2.2332506203473943</v>
      </c>
      <c r="M43" s="17">
        <v>-28.2041022155472</v>
      </c>
      <c r="N43" s="36">
        <v>-13.708498612241085</v>
      </c>
    </row>
    <row r="44" spans="1:14" ht="21" customHeight="1">
      <c r="A44" s="294"/>
      <c r="B44" s="35" t="s">
        <v>20</v>
      </c>
      <c r="C44" s="14">
        <v>13</v>
      </c>
      <c r="D44" s="38">
        <v>0.312659</v>
      </c>
      <c r="E44" s="37">
        <v>0.079093</v>
      </c>
      <c r="F44" s="14">
        <v>18</v>
      </c>
      <c r="G44" s="38">
        <v>0.465086</v>
      </c>
      <c r="H44" s="37">
        <v>0.117368</v>
      </c>
      <c r="I44" s="21">
        <v>38.46153846153847</v>
      </c>
      <c r="J44" s="22">
        <v>48.75183506631825</v>
      </c>
      <c r="K44" s="23">
        <v>48.392398821640356</v>
      </c>
      <c r="L44" s="17">
        <v>63.63636363636363</v>
      </c>
      <c r="M44" s="17">
        <v>94.44451412493153</v>
      </c>
      <c r="N44" s="36">
        <v>129.35084222456717</v>
      </c>
    </row>
    <row r="45" spans="1:14" ht="18.75" customHeight="1" thickBot="1">
      <c r="A45" s="294"/>
      <c r="B45" s="35" t="s">
        <v>14</v>
      </c>
      <c r="C45" s="14"/>
      <c r="D45" s="15">
        <v>40.191542</v>
      </c>
      <c r="E45" s="13">
        <v>26.976663</v>
      </c>
      <c r="F45" s="14"/>
      <c r="G45" s="15">
        <v>37.261441</v>
      </c>
      <c r="H45" s="13">
        <v>29.857919</v>
      </c>
      <c r="I45" s="21"/>
      <c r="J45" s="22"/>
      <c r="K45" s="23"/>
      <c r="L45" s="17"/>
      <c r="M45" s="17"/>
      <c r="N45" s="36"/>
    </row>
    <row r="46" spans="1:14" ht="18.75" customHeight="1" thickBot="1">
      <c r="A46" s="295"/>
      <c r="B46" s="39" t="s">
        <v>15</v>
      </c>
      <c r="C46" s="40"/>
      <c r="D46" s="41">
        <v>418.761125</v>
      </c>
      <c r="E46" s="42">
        <v>762.7832944545453</v>
      </c>
      <c r="F46" s="40"/>
      <c r="G46" s="41">
        <v>274.11858300000006</v>
      </c>
      <c r="H46" s="42">
        <v>506.31925099999995</v>
      </c>
      <c r="I46" s="43"/>
      <c r="J46" s="44">
        <v>-34.54058492177371</v>
      </c>
      <c r="K46" s="45">
        <v>-33.62213689248909</v>
      </c>
      <c r="L46" s="43"/>
      <c r="M46" s="44">
        <v>-0.16910572971761412</v>
      </c>
      <c r="N46" s="46">
        <v>13.828083917194709</v>
      </c>
    </row>
    <row r="47" spans="1:14" ht="20.25" customHeight="1">
      <c r="A47" s="1"/>
      <c r="B47" s="2"/>
      <c r="C47" s="1"/>
      <c r="D47" s="3"/>
      <c r="E47" s="3"/>
      <c r="F47" s="1"/>
      <c r="G47" s="3"/>
      <c r="H47" s="3"/>
      <c r="I47" s="3"/>
      <c r="J47" s="3"/>
      <c r="K47" s="3"/>
      <c r="L47" s="3"/>
      <c r="M47" s="3"/>
      <c r="N47" s="3"/>
    </row>
    <row r="48" spans="1:14" ht="5.25" customHeight="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21" customHeight="1" hidden="1">
      <c r="A50" s="1"/>
      <c r="B50" s="2"/>
      <c r="C50" s="1"/>
      <c r="D50" s="3"/>
      <c r="E50" s="3"/>
      <c r="F50" s="1"/>
      <c r="G50" s="3"/>
      <c r="H50" s="3"/>
      <c r="I50" s="3"/>
      <c r="J50" s="3"/>
      <c r="K50" s="3"/>
      <c r="L50" s="3"/>
      <c r="M50" s="3"/>
      <c r="N50" s="3"/>
    </row>
    <row r="51" spans="1:14" ht="21" customHeight="1" hidden="1">
      <c r="A51" s="1"/>
      <c r="B51" s="2"/>
      <c r="C51" s="1"/>
      <c r="D51" s="3"/>
      <c r="E51" s="3"/>
      <c r="F51" s="1"/>
      <c r="G51" s="3"/>
      <c r="H51" s="3"/>
      <c r="I51" s="3"/>
      <c r="J51" s="3"/>
      <c r="K51" s="3"/>
      <c r="L51" s="3"/>
      <c r="M51" s="3"/>
      <c r="N51" s="3"/>
    </row>
    <row r="52" spans="1:14" ht="21" customHeight="1" hidden="1">
      <c r="A52" s="1"/>
      <c r="B52" s="2"/>
      <c r="C52" s="1"/>
      <c r="D52" s="3"/>
      <c r="E52" s="3"/>
      <c r="F52" s="1"/>
      <c r="G52" s="3"/>
      <c r="H52" s="3"/>
      <c r="I52" s="3"/>
      <c r="J52" s="3"/>
      <c r="K52" s="3"/>
      <c r="L52" s="3"/>
      <c r="M52" s="3"/>
      <c r="N52" s="3"/>
    </row>
    <row r="53" spans="1:14" ht="21" customHeight="1" hidden="1">
      <c r="A53" s="1"/>
      <c r="B53" s="2"/>
      <c r="C53" s="1"/>
      <c r="D53" s="3"/>
      <c r="E53" s="3"/>
      <c r="F53" s="1"/>
      <c r="G53" s="3"/>
      <c r="H53" s="3"/>
      <c r="I53" s="3"/>
      <c r="J53" s="3"/>
      <c r="K53" s="3"/>
      <c r="L53" s="3"/>
      <c r="M53" s="3"/>
      <c r="N53" s="3"/>
    </row>
    <row r="54" spans="1:14" ht="10.5" customHeight="1" hidden="1">
      <c r="A54" s="1"/>
      <c r="B54" s="2"/>
      <c r="C54" s="1"/>
      <c r="D54" s="3"/>
      <c r="E54" s="3"/>
      <c r="F54" s="1"/>
      <c r="G54" s="3"/>
      <c r="H54" s="3"/>
      <c r="I54" s="3"/>
      <c r="J54" s="3"/>
      <c r="K54" s="3"/>
      <c r="L54" s="3"/>
      <c r="M54" s="3"/>
      <c r="N54" s="3"/>
    </row>
    <row r="55" spans="1:14" ht="21" customHeight="1">
      <c r="A55" s="1"/>
      <c r="B55" s="2"/>
      <c r="C55" s="1"/>
      <c r="D55" s="3"/>
      <c r="E55" s="3"/>
      <c r="F55" s="1" t="s">
        <v>21</v>
      </c>
      <c r="G55" s="3"/>
      <c r="H55" s="3"/>
      <c r="I55" s="3"/>
      <c r="J55" s="3"/>
      <c r="K55" s="3"/>
      <c r="L55" s="3"/>
      <c r="M55" s="3"/>
      <c r="N55" s="3"/>
    </row>
    <row r="56" spans="1:14" ht="11.25" customHeight="1">
      <c r="A56" s="1"/>
      <c r="B56" s="2"/>
      <c r="C56" s="1"/>
      <c r="D56" s="3"/>
      <c r="E56" s="3"/>
      <c r="F56" s="1"/>
      <c r="G56" s="3"/>
      <c r="H56" s="3"/>
      <c r="I56" s="3"/>
      <c r="J56" s="3"/>
      <c r="K56" s="3"/>
      <c r="L56" s="3"/>
      <c r="M56" s="3"/>
      <c r="N56" s="3"/>
    </row>
    <row r="57" spans="1:14" ht="23.25" customHeight="1" thickBot="1">
      <c r="A57" s="289" t="s">
        <v>0</v>
      </c>
      <c r="B57" s="289"/>
      <c r="C57" s="289"/>
      <c r="D57" s="289"/>
      <c r="E57" s="289"/>
      <c r="F57" s="289"/>
      <c r="G57" s="289"/>
      <c r="H57" s="289"/>
      <c r="I57" s="289"/>
      <c r="J57" s="289"/>
      <c r="K57" s="289"/>
      <c r="L57" s="3"/>
      <c r="M57" s="3"/>
      <c r="N57" s="3"/>
    </row>
    <row r="58" spans="1:14" ht="22.5" customHeight="1" hidden="1">
      <c r="A58" s="290" t="s">
        <v>1</v>
      </c>
      <c r="B58" s="291"/>
      <c r="C58" s="291"/>
      <c r="D58" s="291"/>
      <c r="E58" s="291"/>
      <c r="F58" s="291"/>
      <c r="G58" s="291"/>
      <c r="H58" s="291"/>
      <c r="I58" s="291"/>
      <c r="J58" s="291"/>
      <c r="K58" s="291"/>
      <c r="L58" s="291"/>
      <c r="M58" s="291"/>
      <c r="N58" s="292"/>
    </row>
    <row r="59" spans="1:14" s="5" customFormat="1" ht="11.25" customHeight="1" hidden="1">
      <c r="A59" s="47"/>
      <c r="B59" s="275" t="s">
        <v>22</v>
      </c>
      <c r="C59" s="276" t="s">
        <v>23</v>
      </c>
      <c r="D59" s="277"/>
      <c r="E59" s="278"/>
      <c r="F59" s="276" t="s">
        <v>24</v>
      </c>
      <c r="G59" s="277"/>
      <c r="H59" s="278"/>
      <c r="I59" s="279" t="s">
        <v>6</v>
      </c>
      <c r="J59" s="280"/>
      <c r="K59" s="281"/>
      <c r="L59" s="282"/>
      <c r="M59" s="283"/>
      <c r="N59" s="284"/>
    </row>
    <row r="60" spans="1:14" s="12" customFormat="1" ht="11.25" customHeight="1" hidden="1">
      <c r="A60" s="48"/>
      <c r="B60" s="262"/>
      <c r="C60" s="49" t="s">
        <v>7</v>
      </c>
      <c r="D60" s="50" t="s">
        <v>8</v>
      </c>
      <c r="E60" s="51" t="s">
        <v>9</v>
      </c>
      <c r="F60" s="49" t="s">
        <v>7</v>
      </c>
      <c r="G60" s="50" t="s">
        <v>8</v>
      </c>
      <c r="H60" s="51" t="s">
        <v>9</v>
      </c>
      <c r="I60" s="52" t="s">
        <v>7</v>
      </c>
      <c r="J60" s="50" t="s">
        <v>8</v>
      </c>
      <c r="K60" s="51" t="s">
        <v>9</v>
      </c>
      <c r="L60" s="53"/>
      <c r="M60" s="53"/>
      <c r="N60" s="54"/>
    </row>
    <row r="61" spans="1:14" s="5" customFormat="1" ht="11.25" customHeight="1" hidden="1">
      <c r="A61" s="254" t="s">
        <v>25</v>
      </c>
      <c r="B61" s="55" t="s">
        <v>26</v>
      </c>
      <c r="C61" s="14">
        <v>209513</v>
      </c>
      <c r="D61" s="56">
        <v>76.968</v>
      </c>
      <c r="E61" s="57"/>
      <c r="F61" s="14">
        <v>219674</v>
      </c>
      <c r="G61" s="56">
        <v>79.14</v>
      </c>
      <c r="H61" s="57"/>
      <c r="I61" s="21">
        <v>4.849818388357763</v>
      </c>
      <c r="J61" s="22">
        <v>2.8219519800436506</v>
      </c>
      <c r="K61" s="23"/>
      <c r="L61" s="58"/>
      <c r="M61" s="58"/>
      <c r="N61" s="59"/>
    </row>
    <row r="62" spans="1:14" s="5" customFormat="1" ht="15.75" hidden="1" thickBot="1">
      <c r="A62" s="255"/>
      <c r="B62" s="55" t="s">
        <v>27</v>
      </c>
      <c r="C62" s="14">
        <v>215483</v>
      </c>
      <c r="D62" s="56">
        <v>53.439</v>
      </c>
      <c r="E62" s="57"/>
      <c r="F62" s="14">
        <v>228772</v>
      </c>
      <c r="G62" s="56">
        <v>55.929</v>
      </c>
      <c r="H62" s="57"/>
      <c r="I62" s="21">
        <v>6.1670758250070765</v>
      </c>
      <c r="J62" s="22">
        <v>4.659518329310059</v>
      </c>
      <c r="K62" s="23"/>
      <c r="L62" s="58"/>
      <c r="M62" s="58"/>
      <c r="N62" s="59"/>
    </row>
    <row r="63" spans="1:14" s="5" customFormat="1" ht="15.75" hidden="1" thickBot="1">
      <c r="A63" s="255"/>
      <c r="B63" s="55" t="s">
        <v>28</v>
      </c>
      <c r="C63" s="14">
        <v>56250</v>
      </c>
      <c r="D63" s="56">
        <v>10.104</v>
      </c>
      <c r="E63" s="57"/>
      <c r="F63" s="14">
        <v>57982</v>
      </c>
      <c r="G63" s="56">
        <v>11.072</v>
      </c>
      <c r="H63" s="57"/>
      <c r="I63" s="21">
        <v>3.079111111111111</v>
      </c>
      <c r="J63" s="22">
        <v>9.580364212193192</v>
      </c>
      <c r="K63" s="23"/>
      <c r="L63" s="58"/>
      <c r="M63" s="58"/>
      <c r="N63" s="59"/>
    </row>
    <row r="64" spans="1:14" s="5" customFormat="1" ht="16.5" customHeight="1" hidden="1">
      <c r="A64" s="255"/>
      <c r="B64" s="55" t="s">
        <v>29</v>
      </c>
      <c r="C64" s="14">
        <v>60457</v>
      </c>
      <c r="D64" s="56">
        <v>17.726</v>
      </c>
      <c r="E64" s="57"/>
      <c r="F64" s="14">
        <v>56641</v>
      </c>
      <c r="G64" s="56">
        <v>16.635</v>
      </c>
      <c r="H64" s="57"/>
      <c r="I64" s="21">
        <v>-6.311924177514597</v>
      </c>
      <c r="J64" s="22">
        <v>-6.154800857497448</v>
      </c>
      <c r="K64" s="23"/>
      <c r="L64" s="58"/>
      <c r="M64" s="58"/>
      <c r="N64" s="59"/>
    </row>
    <row r="65" spans="1:14" s="5" customFormat="1" ht="15" customHeight="1" hidden="1">
      <c r="A65" s="255"/>
      <c r="B65" s="55" t="s">
        <v>30</v>
      </c>
      <c r="C65" s="14"/>
      <c r="D65" s="56">
        <v>-134.936325</v>
      </c>
      <c r="E65" s="57"/>
      <c r="F65" s="14"/>
      <c r="G65" s="56">
        <v>-142.221132</v>
      </c>
      <c r="H65" s="57"/>
      <c r="I65" s="21"/>
      <c r="J65" s="22">
        <v>5.3986997200346165</v>
      </c>
      <c r="K65" s="23"/>
      <c r="L65" s="58"/>
      <c r="M65" s="58"/>
      <c r="N65" s="59"/>
    </row>
    <row r="66" spans="1:14" s="33" customFormat="1" ht="17.25" customHeight="1" hidden="1">
      <c r="A66" s="256"/>
      <c r="B66" s="60" t="s">
        <v>31</v>
      </c>
      <c r="C66" s="25"/>
      <c r="D66" s="26">
        <v>23.300675</v>
      </c>
      <c r="E66" s="27">
        <v>5.87839</v>
      </c>
      <c r="F66" s="25"/>
      <c r="G66" s="26">
        <v>20.554868</v>
      </c>
      <c r="H66" s="27">
        <v>5.834298</v>
      </c>
      <c r="I66" s="28"/>
      <c r="J66" s="29">
        <v>-11.784238010272233</v>
      </c>
      <c r="K66" s="30">
        <v>-0.750069321702016</v>
      </c>
      <c r="L66" s="31"/>
      <c r="M66" s="31"/>
      <c r="N66" s="32"/>
    </row>
    <row r="67" spans="1:14" s="5" customFormat="1" ht="17.25" customHeight="1" hidden="1">
      <c r="A67" s="254" t="s">
        <v>32</v>
      </c>
      <c r="B67" s="61" t="s">
        <v>33</v>
      </c>
      <c r="C67" s="62">
        <v>423629</v>
      </c>
      <c r="D67" s="63">
        <v>123.76</v>
      </c>
      <c r="E67" s="64"/>
      <c r="F67" s="62">
        <v>469063</v>
      </c>
      <c r="G67" s="63">
        <v>191.592</v>
      </c>
      <c r="H67" s="64"/>
      <c r="I67" s="65">
        <v>10.724950369308994</v>
      </c>
      <c r="J67" s="66">
        <v>54.80930833872011</v>
      </c>
      <c r="K67" s="67"/>
      <c r="L67" s="68"/>
      <c r="M67" s="68"/>
      <c r="N67" s="69"/>
    </row>
    <row r="68" spans="1:14" s="5" customFormat="1" ht="17.25" customHeight="1" hidden="1">
      <c r="A68" s="255"/>
      <c r="B68" s="55" t="s">
        <v>34</v>
      </c>
      <c r="C68" s="14">
        <v>44525</v>
      </c>
      <c r="D68" s="56">
        <v>5.431</v>
      </c>
      <c r="E68" s="57"/>
      <c r="F68" s="14">
        <v>19460</v>
      </c>
      <c r="G68" s="56">
        <v>2.349</v>
      </c>
      <c r="H68" s="57"/>
      <c r="I68" s="21">
        <v>-56.29421673217294</v>
      </c>
      <c r="J68" s="22">
        <v>-56.74829681458294</v>
      </c>
      <c r="K68" s="23"/>
      <c r="L68" s="58"/>
      <c r="M68" s="58"/>
      <c r="N68" s="59"/>
    </row>
    <row r="69" spans="1:14" s="5" customFormat="1" ht="17.25" customHeight="1" hidden="1">
      <c r="A69" s="255"/>
      <c r="B69" s="70" t="s">
        <v>35</v>
      </c>
      <c r="C69" s="14">
        <v>487705</v>
      </c>
      <c r="D69" s="56">
        <v>30.17</v>
      </c>
      <c r="E69" s="57"/>
      <c r="F69" s="14">
        <v>544753</v>
      </c>
      <c r="G69" s="56">
        <v>27.775</v>
      </c>
      <c r="H69" s="57"/>
      <c r="I69" s="21">
        <v>11.697235008868066</v>
      </c>
      <c r="J69" s="22">
        <v>-7.938349353662588</v>
      </c>
      <c r="K69" s="23"/>
      <c r="L69" s="58"/>
      <c r="M69" s="58"/>
      <c r="N69" s="59"/>
    </row>
    <row r="70" spans="1:14" s="5" customFormat="1" ht="17.25" customHeight="1" hidden="1">
      <c r="A70" s="255"/>
      <c r="B70" s="55" t="s">
        <v>30</v>
      </c>
      <c r="C70" s="14"/>
      <c r="D70" s="56">
        <v>-129.550255</v>
      </c>
      <c r="E70" s="57"/>
      <c r="F70" s="14"/>
      <c r="G70" s="56">
        <v>-190.31890800000002</v>
      </c>
      <c r="H70" s="57"/>
      <c r="I70" s="21"/>
      <c r="J70" s="22">
        <v>46.90739744201973</v>
      </c>
      <c r="K70" s="23"/>
      <c r="L70" s="58"/>
      <c r="M70" s="58"/>
      <c r="N70" s="59"/>
    </row>
    <row r="71" spans="1:14" s="33" customFormat="1" ht="17.25" customHeight="1" hidden="1">
      <c r="A71" s="256"/>
      <c r="B71" s="60" t="s">
        <v>31</v>
      </c>
      <c r="C71" s="25"/>
      <c r="D71" s="26">
        <v>29.810745</v>
      </c>
      <c r="E71" s="27">
        <v>16.740772</v>
      </c>
      <c r="F71" s="25"/>
      <c r="G71" s="26">
        <v>31.397092</v>
      </c>
      <c r="H71" s="27">
        <v>19.580356</v>
      </c>
      <c r="I71" s="28"/>
      <c r="J71" s="29">
        <v>5.321393343239158</v>
      </c>
      <c r="K71" s="30">
        <v>16.96208514159322</v>
      </c>
      <c r="L71" s="31"/>
      <c r="M71" s="31"/>
      <c r="N71" s="32"/>
    </row>
    <row r="72" spans="1:14" s="33" customFormat="1" ht="17.25" customHeight="1" hidden="1">
      <c r="A72" s="257" t="s">
        <v>36</v>
      </c>
      <c r="B72" s="258"/>
      <c r="C72" s="71">
        <v>22101.1</v>
      </c>
      <c r="D72" s="72">
        <v>8.956202</v>
      </c>
      <c r="E72" s="73">
        <v>193.356443</v>
      </c>
      <c r="F72" s="71">
        <v>23138.85</v>
      </c>
      <c r="G72" s="72">
        <v>8.67518</v>
      </c>
      <c r="H72" s="73">
        <v>207.263354</v>
      </c>
      <c r="I72" s="74">
        <v>4.69546764640674</v>
      </c>
      <c r="J72" s="75">
        <v>-3.1377362859837254</v>
      </c>
      <c r="K72" s="76">
        <v>7.192370103746675</v>
      </c>
      <c r="L72" s="77"/>
      <c r="M72" s="77"/>
      <c r="N72" s="78"/>
    </row>
    <row r="73" spans="1:14" ht="17.25" customHeight="1" thickBot="1">
      <c r="A73" s="259" t="s">
        <v>16</v>
      </c>
      <c r="B73" s="260"/>
      <c r="C73" s="260"/>
      <c r="D73" s="260"/>
      <c r="E73" s="260"/>
      <c r="F73" s="260"/>
      <c r="G73" s="260"/>
      <c r="H73" s="260"/>
      <c r="I73" s="260"/>
      <c r="J73" s="260"/>
      <c r="K73" s="260"/>
      <c r="L73" s="260"/>
      <c r="M73" s="260"/>
      <c r="N73" s="131"/>
    </row>
    <row r="74" spans="1:14" ht="17.25" customHeight="1" thickBot="1">
      <c r="A74" s="79"/>
      <c r="B74" s="261" t="s">
        <v>22</v>
      </c>
      <c r="C74" s="263" t="s">
        <v>17</v>
      </c>
      <c r="D74" s="264"/>
      <c r="E74" s="265"/>
      <c r="F74" s="266" t="s">
        <v>51</v>
      </c>
      <c r="G74" s="267"/>
      <c r="H74" s="268"/>
      <c r="I74" s="269" t="s">
        <v>6</v>
      </c>
      <c r="J74" s="270"/>
      <c r="K74" s="271"/>
      <c r="L74" s="272" t="s">
        <v>18</v>
      </c>
      <c r="M74" s="273"/>
      <c r="N74" s="274"/>
    </row>
    <row r="75" spans="1:14" ht="17.25" customHeight="1" thickBot="1">
      <c r="A75" s="48"/>
      <c r="B75" s="262"/>
      <c r="C75" s="49" t="s">
        <v>7</v>
      </c>
      <c r="D75" s="50" t="s">
        <v>8</v>
      </c>
      <c r="E75" s="51" t="s">
        <v>9</v>
      </c>
      <c r="F75" s="49" t="s">
        <v>7</v>
      </c>
      <c r="G75" s="50" t="s">
        <v>8</v>
      </c>
      <c r="H75" s="51" t="s">
        <v>9</v>
      </c>
      <c r="I75" s="52" t="s">
        <v>7</v>
      </c>
      <c r="J75" s="50" t="s">
        <v>8</v>
      </c>
      <c r="K75" s="51" t="s">
        <v>9</v>
      </c>
      <c r="L75" s="50" t="s">
        <v>7</v>
      </c>
      <c r="M75" s="50" t="s">
        <v>8</v>
      </c>
      <c r="N75" s="80" t="s">
        <v>9</v>
      </c>
    </row>
    <row r="76" spans="1:14" ht="19.5" customHeight="1">
      <c r="A76" s="244" t="s">
        <v>25</v>
      </c>
      <c r="B76" s="55" t="s">
        <v>26</v>
      </c>
      <c r="C76" s="14">
        <v>16470</v>
      </c>
      <c r="D76" s="56">
        <v>6.045</v>
      </c>
      <c r="E76" s="57"/>
      <c r="F76" s="14">
        <v>16836</v>
      </c>
      <c r="G76" s="56">
        <v>7.185</v>
      </c>
      <c r="H76" s="57"/>
      <c r="I76" s="21">
        <v>2.2222222222222223</v>
      </c>
      <c r="J76" s="22">
        <v>18.85856079404466</v>
      </c>
      <c r="K76" s="23"/>
      <c r="L76" s="81">
        <v>-7.4945054945054945</v>
      </c>
      <c r="M76" s="82">
        <v>-18.491208167895632</v>
      </c>
      <c r="N76" s="83"/>
    </row>
    <row r="77" spans="1:14" ht="19.5" customHeight="1">
      <c r="A77" s="244"/>
      <c r="B77" s="55" t="s">
        <v>27</v>
      </c>
      <c r="C77" s="14">
        <v>20205</v>
      </c>
      <c r="D77" s="56">
        <v>5.678</v>
      </c>
      <c r="E77" s="57"/>
      <c r="F77" s="14">
        <v>20505</v>
      </c>
      <c r="G77" s="56">
        <v>5.395</v>
      </c>
      <c r="H77" s="57"/>
      <c r="I77" s="21">
        <v>1.4847809948032664</v>
      </c>
      <c r="J77" s="22">
        <v>-4.984149348362106</v>
      </c>
      <c r="K77" s="23"/>
      <c r="L77" s="21">
        <v>-3.8948256467941507</v>
      </c>
      <c r="M77" s="22">
        <v>-11.383048620236531</v>
      </c>
      <c r="N77" s="84"/>
    </row>
    <row r="78" spans="1:14" ht="19.5" customHeight="1">
      <c r="A78" s="244"/>
      <c r="B78" s="55" t="s">
        <v>28</v>
      </c>
      <c r="C78" s="14">
        <v>9800</v>
      </c>
      <c r="D78" s="56">
        <v>2.445</v>
      </c>
      <c r="E78" s="57"/>
      <c r="F78" s="14">
        <v>10975</v>
      </c>
      <c r="G78" s="56">
        <v>2.402</v>
      </c>
      <c r="H78" s="57"/>
      <c r="I78" s="21">
        <v>11.989795918367346</v>
      </c>
      <c r="J78" s="22">
        <v>-1.7586912065439553</v>
      </c>
      <c r="K78" s="23"/>
      <c r="L78" s="21">
        <v>-48.367519759126836</v>
      </c>
      <c r="M78" s="22">
        <v>-45.827695083446095</v>
      </c>
      <c r="N78" s="84"/>
    </row>
    <row r="79" spans="1:14" ht="19.5" customHeight="1" thickBot="1">
      <c r="A79" s="244"/>
      <c r="B79" s="55" t="s">
        <v>29</v>
      </c>
      <c r="C79" s="14">
        <v>4635</v>
      </c>
      <c r="D79" s="56">
        <v>1.498</v>
      </c>
      <c r="E79" s="57"/>
      <c r="F79" s="14">
        <v>1910</v>
      </c>
      <c r="G79" s="56">
        <v>0.652</v>
      </c>
      <c r="H79" s="57"/>
      <c r="I79" s="21">
        <v>-58.791801510248106</v>
      </c>
      <c r="J79" s="22">
        <v>-56.475300400534046</v>
      </c>
      <c r="K79" s="23"/>
      <c r="L79" s="85">
        <v>-68.21963394342761</v>
      </c>
      <c r="M79" s="86">
        <v>-69.18714555765595</v>
      </c>
      <c r="N79" s="87"/>
    </row>
    <row r="80" spans="1:14" ht="25.5" customHeight="1">
      <c r="A80" s="245" t="s">
        <v>32</v>
      </c>
      <c r="B80" s="61" t="s">
        <v>33</v>
      </c>
      <c r="C80" s="62">
        <v>45705</v>
      </c>
      <c r="D80" s="63">
        <v>15.422</v>
      </c>
      <c r="E80" s="64"/>
      <c r="F80" s="62">
        <v>60965</v>
      </c>
      <c r="G80" s="63">
        <v>19.19</v>
      </c>
      <c r="H80" s="64"/>
      <c r="I80" s="65">
        <v>33.38803194398862</v>
      </c>
      <c r="J80" s="66">
        <v>24.43262871222929</v>
      </c>
      <c r="K80" s="67"/>
      <c r="L80" s="22">
        <v>-5.092160159412168</v>
      </c>
      <c r="M80" s="22">
        <v>-10.640279394644935</v>
      </c>
      <c r="N80" s="84"/>
    </row>
    <row r="81" spans="1:14" ht="25.5" customHeight="1" thickBot="1">
      <c r="A81" s="244"/>
      <c r="B81" s="55" t="s">
        <v>37</v>
      </c>
      <c r="C81" s="14">
        <v>19500</v>
      </c>
      <c r="D81" s="56">
        <v>1.383</v>
      </c>
      <c r="E81" s="57"/>
      <c r="F81" s="14">
        <v>17915</v>
      </c>
      <c r="G81" s="56">
        <v>1.459</v>
      </c>
      <c r="H81" s="57"/>
      <c r="I81" s="21">
        <v>-8.128205128205128</v>
      </c>
      <c r="J81" s="22">
        <v>5.495300072306584</v>
      </c>
      <c r="K81" s="23"/>
      <c r="L81" s="22">
        <v>-18.512622242438027</v>
      </c>
      <c r="M81" s="22">
        <v>-21.135135135135137</v>
      </c>
      <c r="N81" s="84"/>
    </row>
    <row r="82" spans="1:14" ht="14.25" customHeight="1" hidden="1">
      <c r="A82" s="129"/>
      <c r="B82" s="70" t="s">
        <v>35</v>
      </c>
      <c r="C82" s="14"/>
      <c r="D82" s="56"/>
      <c r="E82" s="57"/>
      <c r="F82" s="14"/>
      <c r="G82" s="56"/>
      <c r="H82" s="57"/>
      <c r="I82" s="21"/>
      <c r="J82" s="22"/>
      <c r="K82" s="23"/>
      <c r="L82" s="88"/>
      <c r="M82" s="88"/>
      <c r="N82" s="89"/>
    </row>
    <row r="83" spans="1:14" ht="25.5" customHeight="1" thickBot="1">
      <c r="A83" s="246" t="s">
        <v>36</v>
      </c>
      <c r="B83" s="247"/>
      <c r="C83" s="90">
        <v>22528.75</v>
      </c>
      <c r="D83" s="91">
        <v>15.091135</v>
      </c>
      <c r="E83" s="92">
        <v>398.331744</v>
      </c>
      <c r="F83" s="90">
        <v>17015.95</v>
      </c>
      <c r="G83" s="91">
        <v>11.825747</v>
      </c>
      <c r="H83" s="92">
        <v>317.035118</v>
      </c>
      <c r="I83" s="93">
        <v>-24.470066026743602</v>
      </c>
      <c r="J83" s="94">
        <v>-21.637789337912622</v>
      </c>
      <c r="K83" s="95">
        <v>-20.40927624387375</v>
      </c>
      <c r="L83" s="94">
        <v>-0.9724925395331996</v>
      </c>
      <c r="M83" s="94">
        <v>-0.40660818593140574</v>
      </c>
      <c r="N83" s="96">
        <v>-42.67444202748049</v>
      </c>
    </row>
    <row r="84" spans="1:14" s="33" customFormat="1" ht="14.25" customHeight="1">
      <c r="A84" s="97"/>
      <c r="B84" s="97"/>
      <c r="C84" s="97"/>
      <c r="D84" s="97"/>
      <c r="E84" s="97"/>
      <c r="F84" s="97"/>
      <c r="G84" s="97"/>
      <c r="H84" s="97"/>
      <c r="I84" s="97"/>
      <c r="J84" s="97"/>
      <c r="K84" s="97"/>
      <c r="L84" s="97"/>
      <c r="M84" s="97"/>
      <c r="N84" s="97"/>
    </row>
    <row r="85" spans="1:14" s="33" customFormat="1" ht="14.25" customHeight="1">
      <c r="A85" s="97"/>
      <c r="B85" s="55"/>
      <c r="C85" s="97"/>
      <c r="D85" s="97"/>
      <c r="E85" s="97"/>
      <c r="F85" s="97"/>
      <c r="G85" s="97"/>
      <c r="H85" s="97"/>
      <c r="I85" s="97"/>
      <c r="J85" s="97"/>
      <c r="K85" s="97"/>
      <c r="L85" s="97"/>
      <c r="M85" s="97"/>
      <c r="N85" s="97"/>
    </row>
    <row r="86" spans="1:14" s="33" customFormat="1" ht="14.25" customHeight="1" hidden="1">
      <c r="A86" s="132"/>
      <c r="B86" s="132"/>
      <c r="C86" s="132"/>
      <c r="D86" s="132"/>
      <c r="E86" s="132"/>
      <c r="F86" s="132"/>
      <c r="G86" s="132"/>
      <c r="H86" s="132"/>
      <c r="I86" s="132"/>
      <c r="J86" s="132"/>
      <c r="K86" s="132"/>
      <c r="L86" s="132"/>
      <c r="M86" s="132"/>
      <c r="N86" s="132"/>
    </row>
    <row r="87" spans="1:14" s="33" customFormat="1" ht="19.5" customHeight="1" hidden="1">
      <c r="A87" s="132"/>
      <c r="B87" s="132"/>
      <c r="C87" s="132"/>
      <c r="D87" s="132"/>
      <c r="E87" s="132"/>
      <c r="F87" s="132"/>
      <c r="G87" s="132"/>
      <c r="H87" s="132"/>
      <c r="I87" s="132"/>
      <c r="J87" s="132"/>
      <c r="K87" s="132"/>
      <c r="L87" s="132"/>
      <c r="M87" s="132"/>
      <c r="N87" s="132"/>
    </row>
    <row r="88" spans="1:14" s="33" customFormat="1" ht="20.25" customHeight="1" hidden="1">
      <c r="A88" s="132"/>
      <c r="B88" s="132"/>
      <c r="C88" s="132"/>
      <c r="D88" s="132"/>
      <c r="E88" s="132"/>
      <c r="F88" s="132"/>
      <c r="G88" s="132"/>
      <c r="H88" s="132"/>
      <c r="I88" s="132"/>
      <c r="J88" s="132"/>
      <c r="K88" s="132"/>
      <c r="L88" s="132"/>
      <c r="M88" s="132"/>
      <c r="N88" s="132"/>
    </row>
    <row r="89" spans="1:14" s="33" customFormat="1" ht="3" customHeight="1" hidden="1">
      <c r="A89" s="132"/>
      <c r="B89" s="132"/>
      <c r="C89" s="132"/>
      <c r="D89" s="132"/>
      <c r="E89" s="133"/>
      <c r="F89" s="132"/>
      <c r="G89" s="132"/>
      <c r="H89" s="132"/>
      <c r="I89" s="132"/>
      <c r="J89" s="132"/>
      <c r="K89" s="132"/>
      <c r="L89" s="132"/>
      <c r="M89" s="132"/>
      <c r="N89" s="132"/>
    </row>
    <row r="90" spans="1:14" s="33" customFormat="1" ht="7.5" customHeight="1" hidden="1">
      <c r="A90" s="132"/>
      <c r="B90" s="132"/>
      <c r="C90" s="132"/>
      <c r="D90" s="132"/>
      <c r="E90" s="132"/>
      <c r="F90" s="132"/>
      <c r="G90" s="132"/>
      <c r="H90" s="132"/>
      <c r="I90" s="132"/>
      <c r="J90" s="132"/>
      <c r="K90" s="132"/>
      <c r="L90" s="132"/>
      <c r="M90" s="132"/>
      <c r="N90" s="132"/>
    </row>
    <row r="91" spans="1:14" s="5" customFormat="1" ht="11.25" customHeight="1" hidden="1">
      <c r="A91" s="134"/>
      <c r="B91" s="134"/>
      <c r="C91" s="134"/>
      <c r="D91" s="135"/>
      <c r="E91" s="135"/>
      <c r="F91" s="134"/>
      <c r="G91" s="135"/>
      <c r="H91" s="135"/>
      <c r="I91" s="135"/>
      <c r="J91" s="135"/>
      <c r="K91" s="135"/>
      <c r="L91" s="135"/>
      <c r="M91" s="135"/>
      <c r="N91" s="135"/>
    </row>
    <row r="92" spans="1:14" s="136" customFormat="1" ht="20.25" customHeight="1" hidden="1">
      <c r="A92" s="248"/>
      <c r="B92" s="249"/>
      <c r="C92" s="252" t="s">
        <v>8</v>
      </c>
      <c r="D92" s="253"/>
      <c r="E92" s="252" t="s">
        <v>38</v>
      </c>
      <c r="F92" s="253"/>
      <c r="G92" s="235" t="s">
        <v>6</v>
      </c>
      <c r="H92" s="236"/>
      <c r="I92" s="237" t="s">
        <v>8</v>
      </c>
      <c r="J92" s="238"/>
      <c r="K92" s="239" t="s">
        <v>38</v>
      </c>
      <c r="L92" s="238"/>
      <c r="M92" s="240" t="s">
        <v>6</v>
      </c>
      <c r="N92" s="241"/>
    </row>
    <row r="93" spans="1:14" s="144" customFormat="1" ht="20.25" customHeight="1" hidden="1">
      <c r="A93" s="250"/>
      <c r="B93" s="251"/>
      <c r="C93" s="137" t="s">
        <v>52</v>
      </c>
      <c r="D93" s="137" t="s">
        <v>53</v>
      </c>
      <c r="E93" s="137" t="s">
        <v>52</v>
      </c>
      <c r="F93" s="137" t="s">
        <v>53</v>
      </c>
      <c r="G93" s="138" t="s">
        <v>39</v>
      </c>
      <c r="H93" s="139" t="s">
        <v>40</v>
      </c>
      <c r="I93" s="140" t="s">
        <v>54</v>
      </c>
      <c r="J93" s="141" t="s">
        <v>55</v>
      </c>
      <c r="K93" s="140" t="s">
        <v>54</v>
      </c>
      <c r="L93" s="141" t="s">
        <v>55</v>
      </c>
      <c r="M93" s="142" t="s">
        <v>39</v>
      </c>
      <c r="N93" s="143" t="s">
        <v>40</v>
      </c>
    </row>
    <row r="94" spans="1:14" s="5" customFormat="1" ht="6.75" customHeight="1" hidden="1">
      <c r="A94" s="145"/>
      <c r="B94" s="146"/>
      <c r="C94" s="147">
        <v>35.736525</v>
      </c>
      <c r="D94" s="148">
        <v>28.81606</v>
      </c>
      <c r="E94" s="147">
        <v>23.429348</v>
      </c>
      <c r="F94" s="148">
        <v>20.041257</v>
      </c>
      <c r="G94" s="149">
        <v>-19.36524326302012</v>
      </c>
      <c r="H94" s="150">
        <v>-14.460884698968146</v>
      </c>
      <c r="I94" s="151">
        <v>35.736525</v>
      </c>
      <c r="J94" s="152">
        <v>28.81606</v>
      </c>
      <c r="K94" s="147">
        <v>23.429348</v>
      </c>
      <c r="L94" s="147">
        <v>20.041257</v>
      </c>
      <c r="M94" s="153">
        <v>-19.36524326302012</v>
      </c>
      <c r="N94" s="150">
        <v>-14.460884698968146</v>
      </c>
    </row>
    <row r="95" spans="1:14" s="5" customFormat="1" ht="11.25" customHeight="1" hidden="1">
      <c r="A95" s="145"/>
      <c r="B95" s="146"/>
      <c r="C95" s="147">
        <v>3.370741</v>
      </c>
      <c r="D95" s="148">
        <v>4.242959</v>
      </c>
      <c r="E95" s="147">
        <v>13.20116</v>
      </c>
      <c r="F95" s="148">
        <v>18.010335</v>
      </c>
      <c r="G95" s="149">
        <v>25.87615008094658</v>
      </c>
      <c r="H95" s="150">
        <v>36.429942520202786</v>
      </c>
      <c r="I95" s="151">
        <v>3.370741</v>
      </c>
      <c r="J95" s="152">
        <v>4.242959</v>
      </c>
      <c r="K95" s="147">
        <v>13.20116</v>
      </c>
      <c r="L95" s="148">
        <v>18.010335</v>
      </c>
      <c r="M95" s="153">
        <v>25.87615008094658</v>
      </c>
      <c r="N95" s="150">
        <v>36.429942520202786</v>
      </c>
    </row>
    <row r="96" spans="1:14" s="5" customFormat="1" ht="12" customHeight="1" hidden="1">
      <c r="A96" s="145"/>
      <c r="B96" s="146"/>
      <c r="C96" s="147">
        <v>131.161648</v>
      </c>
      <c r="D96" s="148">
        <v>108.384739</v>
      </c>
      <c r="E96" s="147">
        <v>79.834367</v>
      </c>
      <c r="F96" s="148">
        <v>94.433986</v>
      </c>
      <c r="G96" s="149">
        <v>-17.365525172419318</v>
      </c>
      <c r="H96" s="150">
        <v>18.287386182945504</v>
      </c>
      <c r="I96" s="151">
        <v>131.161648</v>
      </c>
      <c r="J96" s="152">
        <v>108.384739</v>
      </c>
      <c r="K96" s="147">
        <v>79.834367</v>
      </c>
      <c r="L96" s="148">
        <v>94.433986</v>
      </c>
      <c r="M96" s="153">
        <v>-17.365525172419318</v>
      </c>
      <c r="N96" s="150">
        <v>18.287386182945504</v>
      </c>
    </row>
    <row r="97" spans="1:14" s="5" customFormat="1" ht="16.5" customHeight="1" hidden="1">
      <c r="A97" s="145"/>
      <c r="B97" s="146"/>
      <c r="C97" s="147">
        <v>1.013568</v>
      </c>
      <c r="D97" s="148">
        <v>3.858371</v>
      </c>
      <c r="E97" s="147">
        <v>1.476767</v>
      </c>
      <c r="F97" s="148">
        <v>5.493436</v>
      </c>
      <c r="G97" s="149">
        <v>280.6721403990654</v>
      </c>
      <c r="H97" s="150">
        <v>271.9907067262473</v>
      </c>
      <c r="I97" s="151">
        <v>1.013568</v>
      </c>
      <c r="J97" s="152">
        <v>3.858371</v>
      </c>
      <c r="K97" s="147">
        <v>1.476767</v>
      </c>
      <c r="L97" s="148">
        <v>5.493436</v>
      </c>
      <c r="M97" s="153">
        <v>280.6721403990654</v>
      </c>
      <c r="N97" s="150">
        <v>271.9907067262473</v>
      </c>
    </row>
    <row r="98" spans="1:14" s="5" customFormat="1" ht="21" customHeight="1" hidden="1">
      <c r="A98" s="145"/>
      <c r="B98" s="146"/>
      <c r="C98" s="147">
        <v>9.932204</v>
      </c>
      <c r="D98" s="148">
        <v>11.343678</v>
      </c>
      <c r="E98" s="147">
        <v>5.762738</v>
      </c>
      <c r="F98" s="148">
        <v>6.804964</v>
      </c>
      <c r="G98" s="149">
        <v>14.211085475086898</v>
      </c>
      <c r="H98" s="150">
        <v>18.085604447052777</v>
      </c>
      <c r="I98" s="151">
        <v>9.932204</v>
      </c>
      <c r="J98" s="152">
        <v>11.343678</v>
      </c>
      <c r="K98" s="147">
        <v>5.762738</v>
      </c>
      <c r="L98" s="148">
        <v>6.804964</v>
      </c>
      <c r="M98" s="153">
        <v>14.211085475086898</v>
      </c>
      <c r="N98" s="150">
        <v>18.085604447052777</v>
      </c>
    </row>
    <row r="99" spans="1:14" s="5" customFormat="1" ht="14.25" customHeight="1" hidden="1">
      <c r="A99" s="154"/>
      <c r="B99" s="155"/>
      <c r="C99" s="156">
        <v>3.190772</v>
      </c>
      <c r="D99" s="157">
        <v>2.214323</v>
      </c>
      <c r="E99" s="156">
        <v>5.336523</v>
      </c>
      <c r="F99" s="157">
        <v>4.743659</v>
      </c>
      <c r="G99" s="158">
        <v>-30.602280576612813</v>
      </c>
      <c r="H99" s="159">
        <v>-11.109555791289566</v>
      </c>
      <c r="I99" s="160">
        <v>3.190772</v>
      </c>
      <c r="J99" s="160">
        <v>2.214323</v>
      </c>
      <c r="K99" s="156">
        <v>5.336523</v>
      </c>
      <c r="L99" s="157">
        <v>4.743659</v>
      </c>
      <c r="M99" s="161">
        <v>-30.602280576612813</v>
      </c>
      <c r="N99" s="159">
        <v>-11.109555791289566</v>
      </c>
    </row>
    <row r="100" spans="1:14" ht="15" customHeight="1" hidden="1">
      <c r="A100" s="133"/>
      <c r="B100" s="134"/>
      <c r="C100" s="133"/>
      <c r="D100" s="162"/>
      <c r="E100" s="162"/>
      <c r="F100" s="133"/>
      <c r="G100" s="162"/>
      <c r="H100" s="162"/>
      <c r="I100" s="163"/>
      <c r="J100" s="163"/>
      <c r="K100" s="163"/>
      <c r="L100" s="162"/>
      <c r="M100" s="162"/>
      <c r="N100" s="162"/>
    </row>
    <row r="101" spans="1:14" ht="14.25" customHeight="1">
      <c r="A101" s="133"/>
      <c r="B101" s="132"/>
      <c r="C101" s="133"/>
      <c r="D101" s="162"/>
      <c r="E101" s="162"/>
      <c r="F101" s="133"/>
      <c r="G101" s="162"/>
      <c r="H101" s="162"/>
      <c r="I101" s="162"/>
      <c r="J101" s="162"/>
      <c r="K101" s="162"/>
      <c r="L101" s="162"/>
      <c r="M101" s="162"/>
      <c r="N101" s="162"/>
    </row>
    <row r="102" ht="12" customHeight="1">
      <c r="B102"/>
    </row>
    <row r="103" ht="12.75" customHeight="1" hidden="1">
      <c r="B103"/>
    </row>
    <row r="104" spans="1:14" s="99" customFormat="1" ht="20.25" customHeight="1">
      <c r="A104" s="97"/>
      <c r="B104" s="97"/>
      <c r="C104" s="97"/>
      <c r="D104" s="97"/>
      <c r="E104" s="97"/>
      <c r="F104" s="97"/>
      <c r="G104" s="97"/>
      <c r="H104" s="97"/>
      <c r="I104" s="97"/>
      <c r="J104" s="97"/>
      <c r="K104" s="97"/>
      <c r="L104" s="97"/>
      <c r="M104" s="97"/>
      <c r="N104" s="97"/>
    </row>
    <row r="105" spans="1:14" s="99" customFormat="1" ht="20.25" customHeight="1">
      <c r="A105" s="97"/>
      <c r="B105" s="97"/>
      <c r="C105" s="97"/>
      <c r="D105" s="97"/>
      <c r="E105" s="97"/>
      <c r="F105" s="97"/>
      <c r="G105" s="97"/>
      <c r="H105" s="97"/>
      <c r="I105" s="97"/>
      <c r="J105" s="97"/>
      <c r="K105" s="97"/>
      <c r="L105" s="97"/>
      <c r="M105" s="97"/>
      <c r="N105" s="97"/>
    </row>
    <row r="106" spans="1:14" s="99" customFormat="1" ht="19.5" customHeight="1">
      <c r="A106" s="97"/>
      <c r="B106" s="242"/>
      <c r="C106" s="242"/>
      <c r="D106" s="242"/>
      <c r="E106" s="242"/>
      <c r="F106" s="242"/>
      <c r="G106" s="242"/>
      <c r="H106" s="242"/>
      <c r="I106" s="242"/>
      <c r="J106" s="242"/>
      <c r="K106" s="242"/>
      <c r="L106" s="242"/>
      <c r="M106" s="242"/>
      <c r="N106" s="242"/>
    </row>
    <row r="107" spans="1:11" s="2" customFormat="1" ht="17.25" customHeight="1" thickBot="1">
      <c r="A107" s="243" t="s">
        <v>0</v>
      </c>
      <c r="B107" s="243"/>
      <c r="C107" s="243"/>
      <c r="D107" s="243"/>
      <c r="E107" s="243"/>
      <c r="F107" s="243"/>
      <c r="G107" s="243"/>
      <c r="H107" s="243"/>
      <c r="I107" s="130"/>
      <c r="J107" s="130"/>
      <c r="K107" s="130"/>
    </row>
    <row r="108" spans="1:8" s="100" customFormat="1" ht="16.5" customHeight="1">
      <c r="A108" s="215" t="s">
        <v>41</v>
      </c>
      <c r="B108" s="219" t="s">
        <v>22</v>
      </c>
      <c r="C108" s="221" t="s">
        <v>8</v>
      </c>
      <c r="D108" s="222"/>
      <c r="E108" s="223" t="s">
        <v>38</v>
      </c>
      <c r="F108" s="223"/>
      <c r="G108" s="224" t="s">
        <v>6</v>
      </c>
      <c r="H108" s="225"/>
    </row>
    <row r="109" spans="1:8" s="104" customFormat="1" ht="21" customHeight="1" thickBot="1">
      <c r="A109" s="216"/>
      <c r="B109" s="220"/>
      <c r="C109" s="101" t="s">
        <v>17</v>
      </c>
      <c r="D109" s="101" t="s">
        <v>51</v>
      </c>
      <c r="E109" s="101" t="s">
        <v>17</v>
      </c>
      <c r="F109" s="101" t="s">
        <v>51</v>
      </c>
      <c r="G109" s="102" t="s">
        <v>39</v>
      </c>
      <c r="H109" s="103" t="s">
        <v>40</v>
      </c>
    </row>
    <row r="110" spans="1:8" s="2" customFormat="1" ht="14.25" customHeight="1">
      <c r="A110" s="217"/>
      <c r="B110" s="105" t="s">
        <v>42</v>
      </c>
      <c r="C110" s="106">
        <v>65.858617</v>
      </c>
      <c r="D110" s="106">
        <v>83.973931</v>
      </c>
      <c r="E110" s="107">
        <v>34.577741</v>
      </c>
      <c r="F110" s="107">
        <v>49.431887</v>
      </c>
      <c r="G110" s="108">
        <v>27.506368680654198</v>
      </c>
      <c r="H110" s="109">
        <v>42.958694149510805</v>
      </c>
    </row>
    <row r="111" spans="1:8" s="2" customFormat="1" ht="15" customHeight="1">
      <c r="A111" s="217"/>
      <c r="B111" s="105" t="s">
        <v>43</v>
      </c>
      <c r="C111" s="106">
        <v>11.221942</v>
      </c>
      <c r="D111" s="106">
        <v>10.818621</v>
      </c>
      <c r="E111" s="107">
        <v>42.369916</v>
      </c>
      <c r="F111" s="107">
        <v>50.383732</v>
      </c>
      <c r="G111" s="108">
        <v>-3.594039249178084</v>
      </c>
      <c r="H111" s="109">
        <v>18.91392940217299</v>
      </c>
    </row>
    <row r="112" spans="1:8" s="2" customFormat="1" ht="14.25" customHeight="1" thickBot="1">
      <c r="A112" s="218"/>
      <c r="B112" s="110" t="s">
        <v>44</v>
      </c>
      <c r="C112" s="111">
        <v>194.552593</v>
      </c>
      <c r="D112" s="111">
        <v>147.956901</v>
      </c>
      <c r="E112" s="112">
        <v>200.770977</v>
      </c>
      <c r="F112" s="112">
        <v>192.635301</v>
      </c>
      <c r="G112" s="113">
        <v>-23.950177831862675</v>
      </c>
      <c r="H112" s="114">
        <v>-4.052217168819172</v>
      </c>
    </row>
    <row r="113" spans="2:14" ht="14.25">
      <c r="B113"/>
      <c r="I113" s="4"/>
      <c r="J113" s="4"/>
      <c r="K113" s="4"/>
      <c r="L113" s="4"/>
      <c r="M113" s="4"/>
      <c r="N113" s="4"/>
    </row>
    <row r="114" ht="14.25">
      <c r="B114"/>
    </row>
    <row r="115" spans="1:2" ht="21" thickBot="1">
      <c r="A115" s="115"/>
      <c r="B115" s="116"/>
    </row>
    <row r="116" spans="1:7" s="5" customFormat="1" ht="19.5" thickBot="1">
      <c r="A116" s="226" t="s">
        <v>45</v>
      </c>
      <c r="B116" s="227"/>
      <c r="C116" s="230" t="s">
        <v>46</v>
      </c>
      <c r="D116" s="231"/>
      <c r="E116" s="232"/>
      <c r="F116" s="233" t="s">
        <v>47</v>
      </c>
      <c r="G116" s="234"/>
    </row>
    <row r="117" spans="1:7" s="121" customFormat="1" ht="19.5" thickBot="1">
      <c r="A117" s="228"/>
      <c r="B117" s="229"/>
      <c r="C117" s="117">
        <v>2014</v>
      </c>
      <c r="D117" s="117">
        <v>2015</v>
      </c>
      <c r="E117" s="118" t="s">
        <v>48</v>
      </c>
      <c r="F117" s="119" t="s">
        <v>49</v>
      </c>
      <c r="G117" s="120" t="s">
        <v>48</v>
      </c>
    </row>
    <row r="118" spans="1:7" s="5" customFormat="1" ht="16.5" thickBot="1">
      <c r="A118" s="122" t="s">
        <v>50</v>
      </c>
      <c r="B118" s="123"/>
      <c r="C118" s="124">
        <v>5753</v>
      </c>
      <c r="D118" s="124">
        <v>4511</v>
      </c>
      <c r="E118" s="125">
        <v>-21.588736311489658</v>
      </c>
      <c r="F118" s="126">
        <v>5717</v>
      </c>
      <c r="G118" s="127">
        <v>-21.09497988455484</v>
      </c>
    </row>
  </sheetData>
  <sheetProtection/>
  <mergeCells count="50">
    <mergeCell ref="A26:K26"/>
    <mergeCell ref="A27:N27"/>
    <mergeCell ref="A28:A46"/>
    <mergeCell ref="B28:B29"/>
    <mergeCell ref="C28:E28"/>
    <mergeCell ref="F28:H28"/>
    <mergeCell ref="I28:K28"/>
    <mergeCell ref="L28:N28"/>
    <mergeCell ref="B36:N36"/>
    <mergeCell ref="B37:B38"/>
    <mergeCell ref="C37:E37"/>
    <mergeCell ref="F37:H37"/>
    <mergeCell ref="I37:K37"/>
    <mergeCell ref="L37:N37"/>
    <mergeCell ref="A57:K57"/>
    <mergeCell ref="A58:N58"/>
    <mergeCell ref="B59:B60"/>
    <mergeCell ref="C59:E59"/>
    <mergeCell ref="F59:H59"/>
    <mergeCell ref="I59:K59"/>
    <mergeCell ref="L59:N59"/>
    <mergeCell ref="A61:A66"/>
    <mergeCell ref="A67:A71"/>
    <mergeCell ref="A72:B72"/>
    <mergeCell ref="A73:M73"/>
    <mergeCell ref="B74:B75"/>
    <mergeCell ref="C74:E74"/>
    <mergeCell ref="F74:H74"/>
    <mergeCell ref="I74:K74"/>
    <mergeCell ref="L74:N74"/>
    <mergeCell ref="A76:A79"/>
    <mergeCell ref="A80:A81"/>
    <mergeCell ref="A83:B83"/>
    <mergeCell ref="A92:B93"/>
    <mergeCell ref="C92:D92"/>
    <mergeCell ref="E92:F92"/>
    <mergeCell ref="G92:H92"/>
    <mergeCell ref="I92:J92"/>
    <mergeCell ref="K92:L92"/>
    <mergeCell ref="M92:N92"/>
    <mergeCell ref="B106:N106"/>
    <mergeCell ref="A107:H107"/>
    <mergeCell ref="A108:A112"/>
    <mergeCell ref="B108:B109"/>
    <mergeCell ref="C108:D108"/>
    <mergeCell ref="E108:F108"/>
    <mergeCell ref="G108:H108"/>
    <mergeCell ref="A116:B117"/>
    <mergeCell ref="C116:E116"/>
    <mergeCell ref="F116:G116"/>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9:N82"/>
  <sheetViews>
    <sheetView rightToLeft="1" zoomScale="75" zoomScaleNormal="75" zoomScalePageLayoutView="0" workbookViewId="0" topLeftCell="A1">
      <selection activeCell="N8" sqref="N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53.25" customHeight="1"/>
    <row r="2" ht="53.25" customHeight="1"/>
    <row r="3" ht="53.25" customHeight="1"/>
    <row r="4" ht="53.25" customHeight="1"/>
    <row r="5" ht="53.25" customHeight="1"/>
    <row r="6" ht="53.25" customHeight="1"/>
    <row r="7" ht="24" customHeight="1"/>
    <row r="8" ht="18.75" customHeight="1"/>
    <row r="9" spans="1:11" ht="12.75" customHeight="1" thickBot="1">
      <c r="A9" s="289" t="s">
        <v>0</v>
      </c>
      <c r="B9" s="289"/>
      <c r="C9" s="289"/>
      <c r="D9" s="289"/>
      <c r="E9" s="289"/>
      <c r="F9" s="289"/>
      <c r="G9" s="289"/>
      <c r="H9" s="289"/>
      <c r="I9" s="289"/>
      <c r="J9" s="289"/>
      <c r="K9" s="289"/>
    </row>
    <row r="10" ht="13.5" customHeight="1" hidden="1"/>
    <row r="11" spans="1:11" ht="20.25" customHeight="1" thickBot="1">
      <c r="A11" s="293" t="s">
        <v>56</v>
      </c>
      <c r="B11" s="299" t="s">
        <v>57</v>
      </c>
      <c r="C11" s="300"/>
      <c r="D11" s="300"/>
      <c r="E11" s="300"/>
      <c r="F11" s="300"/>
      <c r="G11" s="300"/>
      <c r="H11" s="300"/>
      <c r="I11" s="300"/>
      <c r="J11" s="300"/>
      <c r="K11" s="300"/>
    </row>
    <row r="12" spans="1:14" s="2" customFormat="1" ht="19.5" customHeight="1" thickBot="1">
      <c r="A12" s="294" t="s">
        <v>2</v>
      </c>
      <c r="B12" s="301" t="s">
        <v>3</v>
      </c>
      <c r="C12" s="303" t="s">
        <v>58</v>
      </c>
      <c r="D12" s="304"/>
      <c r="E12" s="305"/>
      <c r="F12" s="303" t="s">
        <v>59</v>
      </c>
      <c r="G12" s="304"/>
      <c r="H12" s="305"/>
      <c r="I12" s="306" t="s">
        <v>6</v>
      </c>
      <c r="J12" s="307"/>
      <c r="K12" s="308"/>
      <c r="L12" s="309"/>
      <c r="M12" s="309"/>
      <c r="N12" s="309"/>
    </row>
    <row r="13" spans="1:14" s="169" customFormat="1" ht="21" customHeight="1" thickBot="1">
      <c r="A13" s="294"/>
      <c r="B13" s="302"/>
      <c r="C13" s="164" t="s">
        <v>7</v>
      </c>
      <c r="D13" s="165" t="s">
        <v>8</v>
      </c>
      <c r="E13" s="166" t="s">
        <v>9</v>
      </c>
      <c r="F13" s="164" t="s">
        <v>7</v>
      </c>
      <c r="G13" s="165" t="s">
        <v>8</v>
      </c>
      <c r="H13" s="166" t="s">
        <v>9</v>
      </c>
      <c r="I13" s="167" t="s">
        <v>7</v>
      </c>
      <c r="J13" s="165" t="s">
        <v>8</v>
      </c>
      <c r="K13" s="168" t="s">
        <v>9</v>
      </c>
      <c r="L13" s="10"/>
      <c r="M13" s="10"/>
      <c r="N13" s="10"/>
    </row>
    <row r="14" spans="1:14" s="2" customFormat="1" ht="18.75" customHeight="1">
      <c r="A14" s="294"/>
      <c r="B14" s="170" t="s">
        <v>10</v>
      </c>
      <c r="C14" s="14">
        <v>44115</v>
      </c>
      <c r="D14" s="15">
        <v>646.912285</v>
      </c>
      <c r="E14" s="13">
        <v>1375.45506</v>
      </c>
      <c r="F14" s="14">
        <v>26215</v>
      </c>
      <c r="G14" s="15">
        <v>366.397904</v>
      </c>
      <c r="H14" s="13">
        <v>928.367102</v>
      </c>
      <c r="I14" s="16">
        <v>-40.5757678794061</v>
      </c>
      <c r="J14" s="17">
        <v>-43.36204266085317</v>
      </c>
      <c r="K14" s="171">
        <v>-32.504730325394995</v>
      </c>
      <c r="L14" s="19"/>
      <c r="M14" s="19"/>
      <c r="N14" s="19"/>
    </row>
    <row r="15" spans="1:14" s="2" customFormat="1" ht="18.75" customHeight="1">
      <c r="A15" s="294"/>
      <c r="B15" s="170" t="s">
        <v>11</v>
      </c>
      <c r="C15" s="14">
        <v>1375</v>
      </c>
      <c r="D15" s="15">
        <v>27.307782</v>
      </c>
      <c r="E15" s="13">
        <v>74.044329</v>
      </c>
      <c r="F15" s="14">
        <v>1459</v>
      </c>
      <c r="G15" s="15">
        <v>24.838603</v>
      </c>
      <c r="H15" s="13">
        <v>69.425959</v>
      </c>
      <c r="I15" s="16">
        <v>6.109090909090909</v>
      </c>
      <c r="J15" s="17">
        <v>-9.04203424503682</v>
      </c>
      <c r="K15" s="171">
        <v>-6.237304142495502</v>
      </c>
      <c r="L15" s="19"/>
      <c r="M15" s="19"/>
      <c r="N15" s="19"/>
    </row>
    <row r="16" spans="1:14" s="2" customFormat="1" ht="18.75" customHeight="1">
      <c r="A16" s="294"/>
      <c r="B16" s="170" t="s">
        <v>12</v>
      </c>
      <c r="C16" s="14">
        <v>3204</v>
      </c>
      <c r="D16" s="15">
        <v>9.483924</v>
      </c>
      <c r="E16" s="13">
        <v>16.136728</v>
      </c>
      <c r="F16" s="14">
        <v>2267</v>
      </c>
      <c r="G16" s="15">
        <v>7.368122</v>
      </c>
      <c r="H16" s="13">
        <v>14.829788</v>
      </c>
      <c r="I16" s="21">
        <v>-29.24469413233458</v>
      </c>
      <c r="J16" s="22">
        <v>-22.30935212049359</v>
      </c>
      <c r="K16" s="172">
        <v>-8.099163597477759</v>
      </c>
      <c r="L16" s="19"/>
      <c r="M16" s="19"/>
      <c r="N16" s="19"/>
    </row>
    <row r="17" spans="1:14" s="2" customFormat="1" ht="18.75" customHeight="1">
      <c r="A17" s="294"/>
      <c r="B17" s="170" t="s">
        <v>13</v>
      </c>
      <c r="C17" s="14">
        <v>1100</v>
      </c>
      <c r="D17" s="15">
        <v>57.613418</v>
      </c>
      <c r="E17" s="13">
        <v>4.217841</v>
      </c>
      <c r="F17" s="14">
        <v>1731</v>
      </c>
      <c r="G17" s="15">
        <v>91.66428</v>
      </c>
      <c r="H17" s="13">
        <v>10.348626</v>
      </c>
      <c r="I17" s="21">
        <v>57.36363636363636</v>
      </c>
      <c r="J17" s="22">
        <v>59.10231189546852</v>
      </c>
      <c r="K17" s="172">
        <v>145.35362997324935</v>
      </c>
      <c r="L17" s="19"/>
      <c r="M17" s="19"/>
      <c r="N17" s="19"/>
    </row>
    <row r="18" spans="1:14" s="2" customFormat="1" ht="18.75" customHeight="1">
      <c r="A18" s="294"/>
      <c r="B18" s="170" t="s">
        <v>19</v>
      </c>
      <c r="C18" s="14">
        <v>805</v>
      </c>
      <c r="D18" s="15">
        <v>15.706943</v>
      </c>
      <c r="E18" s="13">
        <v>2.484276</v>
      </c>
      <c r="F18" s="14">
        <v>704</v>
      </c>
      <c r="G18" s="15">
        <v>11.41875</v>
      </c>
      <c r="H18" s="13">
        <v>1.853432</v>
      </c>
      <c r="I18" s="21">
        <v>-12.546583850931677</v>
      </c>
      <c r="J18" s="22">
        <v>-27.301257794085082</v>
      </c>
      <c r="K18" s="172">
        <v>-25.393474799096396</v>
      </c>
      <c r="L18" s="19"/>
      <c r="M18" s="19"/>
      <c r="N18" s="19"/>
    </row>
    <row r="19" spans="1:14" s="2" customFormat="1" ht="18.75" customHeight="1">
      <c r="A19" s="294"/>
      <c r="B19" s="170" t="s">
        <v>20</v>
      </c>
      <c r="C19" s="14">
        <v>22</v>
      </c>
      <c r="D19" s="38">
        <v>0.584795</v>
      </c>
      <c r="E19" s="37">
        <v>0.142997</v>
      </c>
      <c r="F19" s="14">
        <v>22</v>
      </c>
      <c r="G19" s="38">
        <v>0.54202</v>
      </c>
      <c r="H19" s="37">
        <v>0.138442</v>
      </c>
      <c r="I19" s="21">
        <v>0</v>
      </c>
      <c r="J19" s="22">
        <v>-7.314529022990965</v>
      </c>
      <c r="K19" s="172">
        <v>-3.185381511500243</v>
      </c>
      <c r="L19" s="19"/>
      <c r="M19" s="19"/>
      <c r="N19" s="19"/>
    </row>
    <row r="20" spans="1:14" s="2" customFormat="1" ht="18.75" customHeight="1" thickBot="1">
      <c r="A20" s="294"/>
      <c r="B20" s="170" t="s">
        <v>14</v>
      </c>
      <c r="C20" s="14"/>
      <c r="D20" s="15">
        <v>79.417821</v>
      </c>
      <c r="E20" s="13">
        <v>53.345391</v>
      </c>
      <c r="F20" s="14"/>
      <c r="G20" s="15">
        <v>75.365011</v>
      </c>
      <c r="H20" s="13">
        <v>59.763514</v>
      </c>
      <c r="I20" s="21"/>
      <c r="J20" s="22">
        <v>-5.103149329669984</v>
      </c>
      <c r="K20" s="172">
        <v>12.03126058256842</v>
      </c>
      <c r="L20" s="19"/>
      <c r="M20" s="19"/>
      <c r="N20" s="19"/>
    </row>
    <row r="21" spans="1:14" s="99" customFormat="1" ht="18.75" customHeight="1" thickBot="1">
      <c r="A21" s="294"/>
      <c r="B21" s="173" t="s">
        <v>15</v>
      </c>
      <c r="C21" s="174"/>
      <c r="D21" s="175">
        <v>837.026968</v>
      </c>
      <c r="E21" s="176">
        <v>1525.8266219999998</v>
      </c>
      <c r="F21" s="174"/>
      <c r="G21" s="175">
        <v>577.5946899999999</v>
      </c>
      <c r="H21" s="176">
        <v>1084.726863</v>
      </c>
      <c r="I21" s="177"/>
      <c r="J21" s="177">
        <v>-30.99449455253395</v>
      </c>
      <c r="K21" s="178">
        <v>-28.908904369607974</v>
      </c>
      <c r="L21" s="179"/>
      <c r="M21" s="179"/>
      <c r="N21" s="179"/>
    </row>
    <row r="22" spans="1:14" ht="23.25" customHeight="1" thickBot="1">
      <c r="A22" s="294"/>
      <c r="B22" s="259" t="s">
        <v>16</v>
      </c>
      <c r="C22" s="260"/>
      <c r="D22" s="260"/>
      <c r="E22" s="260"/>
      <c r="F22" s="260"/>
      <c r="G22" s="260"/>
      <c r="H22" s="260"/>
      <c r="I22" s="260"/>
      <c r="J22" s="260"/>
      <c r="K22" s="260"/>
      <c r="L22" s="260"/>
      <c r="M22" s="260"/>
      <c r="N22" s="298"/>
    </row>
    <row r="23" spans="1:14" ht="16.5" customHeight="1" thickBot="1">
      <c r="A23" s="294"/>
      <c r="B23" s="310" t="s">
        <v>3</v>
      </c>
      <c r="C23" s="311">
        <v>41671</v>
      </c>
      <c r="D23" s="312"/>
      <c r="E23" s="313"/>
      <c r="F23" s="311">
        <v>42036</v>
      </c>
      <c r="G23" s="312"/>
      <c r="H23" s="313"/>
      <c r="I23" s="269" t="s">
        <v>6</v>
      </c>
      <c r="J23" s="270"/>
      <c r="K23" s="271"/>
      <c r="L23" s="272" t="s">
        <v>18</v>
      </c>
      <c r="M23" s="273"/>
      <c r="N23" s="274"/>
    </row>
    <row r="24" spans="1:14" ht="15.75" customHeight="1" thickBot="1">
      <c r="A24" s="294"/>
      <c r="B24" s="310"/>
      <c r="C24" s="164" t="s">
        <v>7</v>
      </c>
      <c r="D24" s="165" t="s">
        <v>8</v>
      </c>
      <c r="E24" s="166" t="s">
        <v>9</v>
      </c>
      <c r="F24" s="164" t="s">
        <v>7</v>
      </c>
      <c r="G24" s="165" t="s">
        <v>8</v>
      </c>
      <c r="H24" s="166" t="s">
        <v>9</v>
      </c>
      <c r="I24" s="167" t="s">
        <v>7</v>
      </c>
      <c r="J24" s="165" t="s">
        <v>8</v>
      </c>
      <c r="K24" s="166" t="s">
        <v>9</v>
      </c>
      <c r="L24" s="167" t="s">
        <v>7</v>
      </c>
      <c r="M24" s="165" t="s">
        <v>8</v>
      </c>
      <c r="N24" s="180" t="s">
        <v>9</v>
      </c>
    </row>
    <row r="25" spans="1:14" ht="20.25" customHeight="1">
      <c r="A25" s="294"/>
      <c r="B25" s="181" t="s">
        <v>10</v>
      </c>
      <c r="C25" s="14">
        <v>22525</v>
      </c>
      <c r="D25" s="15">
        <v>324.632807</v>
      </c>
      <c r="E25" s="13">
        <v>687.43984</v>
      </c>
      <c r="F25" s="14">
        <v>13467</v>
      </c>
      <c r="G25" s="15">
        <v>192.114854</v>
      </c>
      <c r="H25" s="13">
        <v>495.487578</v>
      </c>
      <c r="I25" s="17">
        <v>-40.21309655937847</v>
      </c>
      <c r="J25" s="17">
        <v>-40.82087519885197</v>
      </c>
      <c r="K25" s="18">
        <v>-27.922772413074</v>
      </c>
      <c r="L25" s="17">
        <v>5.640100407907123</v>
      </c>
      <c r="M25" s="17">
        <v>10.231519358882002</v>
      </c>
      <c r="N25" s="182">
        <v>14.463159038217757</v>
      </c>
    </row>
    <row r="26" spans="1:14" ht="20.25" customHeight="1">
      <c r="A26" s="294"/>
      <c r="B26" s="181" t="s">
        <v>11</v>
      </c>
      <c r="C26" s="14">
        <v>728</v>
      </c>
      <c r="D26" s="15">
        <v>14.229524</v>
      </c>
      <c r="E26" s="13">
        <v>40.195065</v>
      </c>
      <c r="F26" s="14">
        <v>789</v>
      </c>
      <c r="G26" s="15">
        <v>12.778305</v>
      </c>
      <c r="H26" s="13">
        <v>38.582034</v>
      </c>
      <c r="I26" s="17">
        <v>8.379120879120878</v>
      </c>
      <c r="J26" s="17">
        <v>-10.19864754435918</v>
      </c>
      <c r="K26" s="18">
        <v>-4.013007566973705</v>
      </c>
      <c r="L26" s="17">
        <v>17.761194029850746</v>
      </c>
      <c r="M26" s="17">
        <v>5.953476439802731</v>
      </c>
      <c r="N26" s="182">
        <v>25.08795167930152</v>
      </c>
    </row>
    <row r="27" spans="1:14" ht="20.25" customHeight="1">
      <c r="A27" s="294"/>
      <c r="B27" s="181" t="s">
        <v>12</v>
      </c>
      <c r="C27" s="14">
        <v>965</v>
      </c>
      <c r="D27" s="15">
        <v>3.366339</v>
      </c>
      <c r="E27" s="13">
        <v>5.843267</v>
      </c>
      <c r="F27" s="14">
        <v>1105</v>
      </c>
      <c r="G27" s="15">
        <v>3.786206</v>
      </c>
      <c r="H27" s="13">
        <v>7.556868</v>
      </c>
      <c r="I27" s="21">
        <v>14.507772020725387</v>
      </c>
      <c r="J27" s="22">
        <v>12.47251093844084</v>
      </c>
      <c r="K27" s="23">
        <v>29.326077346799313</v>
      </c>
      <c r="L27" s="17">
        <v>-4.905335628227195</v>
      </c>
      <c r="M27" s="17">
        <v>5.703372161714569</v>
      </c>
      <c r="N27" s="182">
        <v>3.904181539189212</v>
      </c>
    </row>
    <row r="28" spans="1:14" ht="20.25" customHeight="1">
      <c r="A28" s="294"/>
      <c r="B28" s="181" t="s">
        <v>13</v>
      </c>
      <c r="C28" s="14">
        <v>616</v>
      </c>
      <c r="D28" s="15">
        <v>29.381301</v>
      </c>
      <c r="E28" s="13">
        <v>1.823465</v>
      </c>
      <c r="F28" s="14">
        <v>948</v>
      </c>
      <c r="G28" s="15">
        <v>51.528333</v>
      </c>
      <c r="H28" s="13">
        <v>5.550008</v>
      </c>
      <c r="I28" s="21">
        <v>53.896103896103895</v>
      </c>
      <c r="J28" s="22">
        <v>75.3779827516828</v>
      </c>
      <c r="K28" s="23">
        <v>204.3660284129391</v>
      </c>
      <c r="L28" s="17">
        <v>21.0727969348659</v>
      </c>
      <c r="M28" s="17">
        <v>28.384495325350116</v>
      </c>
      <c r="N28" s="182">
        <v>15.658466666861168</v>
      </c>
    </row>
    <row r="29" spans="1:14" ht="20.25" customHeight="1">
      <c r="A29" s="294"/>
      <c r="B29" s="181" t="s">
        <v>19</v>
      </c>
      <c r="C29" s="14">
        <v>361</v>
      </c>
      <c r="D29" s="15">
        <v>7.157457</v>
      </c>
      <c r="E29" s="13">
        <v>1.091388</v>
      </c>
      <c r="F29" s="14">
        <v>310</v>
      </c>
      <c r="G29" s="15">
        <v>5.087905</v>
      </c>
      <c r="H29" s="13">
        <v>0.868217</v>
      </c>
      <c r="I29" s="21">
        <v>-14.127423822714682</v>
      </c>
      <c r="J29" s="22">
        <v>-28.91462708053992</v>
      </c>
      <c r="K29" s="23">
        <v>-20.44836483450432</v>
      </c>
      <c r="L29" s="17">
        <v>-21.31979695431472</v>
      </c>
      <c r="M29" s="17">
        <v>-19.633082155699594</v>
      </c>
      <c r="N29" s="182">
        <v>-11.875377455682262</v>
      </c>
    </row>
    <row r="30" spans="1:14" ht="20.25" customHeight="1">
      <c r="A30" s="294"/>
      <c r="B30" s="181" t="s">
        <v>20</v>
      </c>
      <c r="C30" s="14">
        <v>9</v>
      </c>
      <c r="D30" s="38">
        <v>0.272136</v>
      </c>
      <c r="E30" s="37">
        <v>0.063904</v>
      </c>
      <c r="F30" s="14">
        <v>4</v>
      </c>
      <c r="G30" s="38">
        <v>0.076934</v>
      </c>
      <c r="H30" s="37">
        <v>0.021074</v>
      </c>
      <c r="I30" s="21">
        <v>-55.55555555555556</v>
      </c>
      <c r="J30" s="22">
        <v>-71.72957638827646</v>
      </c>
      <c r="K30" s="23">
        <v>-67.02240861291938</v>
      </c>
      <c r="L30" s="17">
        <v>-77.77777777777779</v>
      </c>
      <c r="M30" s="17">
        <v>-83.45811312316431</v>
      </c>
      <c r="N30" s="182">
        <v>-82.04450957671597</v>
      </c>
    </row>
    <row r="31" spans="1:14" ht="20.25" customHeight="1" thickBot="1">
      <c r="A31" s="294"/>
      <c r="B31" s="181" t="s">
        <v>14</v>
      </c>
      <c r="C31" s="14"/>
      <c r="D31" s="15">
        <v>39.226279</v>
      </c>
      <c r="E31" s="13">
        <v>26.368728</v>
      </c>
      <c r="F31" s="14"/>
      <c r="G31" s="15">
        <v>38.10357</v>
      </c>
      <c r="H31" s="13">
        <v>29.905595</v>
      </c>
      <c r="I31" s="21"/>
      <c r="J31" s="22">
        <v>-2.8621348458771743</v>
      </c>
      <c r="K31" s="23">
        <v>13.413111925611279</v>
      </c>
      <c r="L31" s="17"/>
      <c r="M31" s="17">
        <v>2.2600548379221297</v>
      </c>
      <c r="N31" s="182">
        <v>0.15967623195708985</v>
      </c>
    </row>
    <row r="32" spans="1:14" ht="19.5" customHeight="1" thickBot="1">
      <c r="A32" s="295"/>
      <c r="B32" s="183" t="s">
        <v>15</v>
      </c>
      <c r="C32" s="25"/>
      <c r="D32" s="26">
        <v>418.265843</v>
      </c>
      <c r="E32" s="27">
        <v>762.8256570000001</v>
      </c>
      <c r="F32" s="25"/>
      <c r="G32" s="26">
        <v>303.47610699999996</v>
      </c>
      <c r="H32" s="27">
        <v>577.971374</v>
      </c>
      <c r="I32" s="28"/>
      <c r="J32" s="29">
        <v>-27.444205143951965</v>
      </c>
      <c r="K32" s="30">
        <v>-24.232835026418115</v>
      </c>
      <c r="L32" s="28"/>
      <c r="M32" s="29">
        <v>28.126221754377134</v>
      </c>
      <c r="N32" s="184">
        <v>21.1940278915659</v>
      </c>
    </row>
    <row r="33" ht="21" customHeight="1" hidden="1"/>
    <row r="34" ht="21" customHeight="1" hidden="1"/>
    <row r="35" ht="21" customHeight="1" hidden="1"/>
    <row r="36" ht="21" customHeight="1" hidden="1"/>
    <row r="37" ht="21" customHeight="1" hidden="1"/>
    <row r="38" ht="21" customHeight="1"/>
    <row r="39" spans="2:14" ht="11.25" customHeight="1">
      <c r="B39" s="97"/>
      <c r="C39" s="97"/>
      <c r="D39" s="97"/>
      <c r="E39" s="97"/>
      <c r="F39" s="97"/>
      <c r="G39" s="97"/>
      <c r="H39" s="97"/>
      <c r="I39" s="97"/>
      <c r="J39" s="97"/>
      <c r="K39" s="97"/>
      <c r="L39" s="97"/>
      <c r="M39" s="97"/>
      <c r="N39" s="97"/>
    </row>
    <row r="40" ht="11.25" customHeight="1"/>
    <row r="41" ht="11.25" customHeight="1"/>
    <row r="42" ht="14.25"/>
    <row r="44" spans="4:14" ht="16.5" customHeight="1" thickBot="1">
      <c r="D44" s="185" t="s">
        <v>0</v>
      </c>
      <c r="E44" s="185"/>
      <c r="F44" s="185"/>
      <c r="G44" s="185"/>
      <c r="H44" s="185"/>
      <c r="I44" s="185"/>
      <c r="J44" s="185"/>
      <c r="K44" s="185"/>
      <c r="L44" s="185"/>
      <c r="M44" s="185"/>
      <c r="N44" s="185"/>
    </row>
    <row r="45" spans="1:14" ht="20.25" customHeight="1" thickBot="1">
      <c r="A45" s="314" t="s">
        <v>1</v>
      </c>
      <c r="B45" s="315"/>
      <c r="C45" s="315"/>
      <c r="D45" s="315"/>
      <c r="E45" s="315"/>
      <c r="F45" s="315"/>
      <c r="G45" s="315"/>
      <c r="H45" s="315"/>
      <c r="I45" s="315"/>
      <c r="J45" s="315"/>
      <c r="K45" s="315"/>
      <c r="L45" s="315"/>
      <c r="M45" s="315"/>
      <c r="N45" s="316"/>
    </row>
    <row r="46" spans="1:14" s="2" customFormat="1" ht="17.25" customHeight="1" thickBot="1">
      <c r="A46" s="47"/>
      <c r="B46" s="317" t="s">
        <v>22</v>
      </c>
      <c r="C46" s="285" t="s">
        <v>58</v>
      </c>
      <c r="D46" s="267"/>
      <c r="E46" s="268"/>
      <c r="F46" s="285" t="s">
        <v>59</v>
      </c>
      <c r="G46" s="267"/>
      <c r="H46" s="268"/>
      <c r="I46" s="279" t="s">
        <v>6</v>
      </c>
      <c r="J46" s="280"/>
      <c r="K46" s="281"/>
      <c r="L46" s="286"/>
      <c r="M46" s="287"/>
      <c r="N46" s="288"/>
    </row>
    <row r="47" spans="1:14" s="169" customFormat="1" ht="17.25" customHeight="1" thickBot="1">
      <c r="A47" s="186"/>
      <c r="B47" s="318"/>
      <c r="C47" s="187" t="s">
        <v>7</v>
      </c>
      <c r="D47" s="188" t="s">
        <v>8</v>
      </c>
      <c r="E47" s="189" t="s">
        <v>9</v>
      </c>
      <c r="F47" s="187" t="s">
        <v>7</v>
      </c>
      <c r="G47" s="188" t="s">
        <v>8</v>
      </c>
      <c r="H47" s="189" t="s">
        <v>9</v>
      </c>
      <c r="I47" s="190" t="s">
        <v>7</v>
      </c>
      <c r="J47" s="188" t="s">
        <v>8</v>
      </c>
      <c r="K47" s="189" t="s">
        <v>9</v>
      </c>
      <c r="L47" s="190"/>
      <c r="M47" s="188"/>
      <c r="N47" s="180"/>
    </row>
    <row r="48" spans="1:14" s="2" customFormat="1" ht="26.25" customHeight="1">
      <c r="A48" s="244" t="s">
        <v>25</v>
      </c>
      <c r="B48" s="181" t="s">
        <v>26</v>
      </c>
      <c r="C48" s="14">
        <v>34560</v>
      </c>
      <c r="D48" s="56">
        <v>13.185</v>
      </c>
      <c r="E48" s="57"/>
      <c r="F48" s="14">
        <v>26716</v>
      </c>
      <c r="G48" s="56">
        <v>11.408</v>
      </c>
      <c r="H48" s="57"/>
      <c r="I48" s="21">
        <v>-22.69675925925926</v>
      </c>
      <c r="J48" s="22">
        <v>-13.477436480849459</v>
      </c>
      <c r="K48" s="23"/>
      <c r="L48" s="58"/>
      <c r="M48" s="58"/>
      <c r="N48" s="59"/>
    </row>
    <row r="49" spans="1:14" s="2" customFormat="1" ht="26.25" customHeight="1">
      <c r="A49" s="244"/>
      <c r="B49" s="181" t="s">
        <v>27</v>
      </c>
      <c r="C49" s="14">
        <v>46585</v>
      </c>
      <c r="D49" s="56">
        <v>12.483</v>
      </c>
      <c r="E49" s="57"/>
      <c r="F49" s="14">
        <v>44093</v>
      </c>
      <c r="G49" s="56">
        <v>11.886</v>
      </c>
      <c r="H49" s="57"/>
      <c r="I49" s="21">
        <v>-5.349361382419233</v>
      </c>
      <c r="J49" s="22">
        <v>-4.782504205719789</v>
      </c>
      <c r="K49" s="23"/>
      <c r="L49" s="58"/>
      <c r="M49" s="58"/>
      <c r="N49" s="59"/>
    </row>
    <row r="50" spans="1:14" s="2" customFormat="1" ht="26.25" customHeight="1">
      <c r="A50" s="244"/>
      <c r="B50" s="181" t="s">
        <v>28</v>
      </c>
      <c r="C50" s="14">
        <v>14430</v>
      </c>
      <c r="D50" s="56">
        <v>3.571</v>
      </c>
      <c r="E50" s="57"/>
      <c r="F50" s="14">
        <v>15500</v>
      </c>
      <c r="G50" s="56">
        <v>3.618</v>
      </c>
      <c r="H50" s="57"/>
      <c r="I50" s="21">
        <v>7.415107415107415</v>
      </c>
      <c r="J50" s="22">
        <v>1.316157938952666</v>
      </c>
      <c r="K50" s="23"/>
      <c r="L50" s="58"/>
      <c r="M50" s="58"/>
      <c r="N50" s="59"/>
    </row>
    <row r="51" spans="1:14" s="2" customFormat="1" ht="26.25" customHeight="1" thickBot="1">
      <c r="A51" s="244"/>
      <c r="B51" s="181" t="s">
        <v>29</v>
      </c>
      <c r="C51" s="14">
        <v>9550</v>
      </c>
      <c r="D51" s="56">
        <v>3.328</v>
      </c>
      <c r="E51" s="57"/>
      <c r="F51" s="14">
        <v>11282</v>
      </c>
      <c r="G51" s="56">
        <v>3.729</v>
      </c>
      <c r="H51" s="57"/>
      <c r="I51" s="21">
        <v>18.13612565445026</v>
      </c>
      <c r="J51" s="22">
        <v>12.049278846153854</v>
      </c>
      <c r="K51" s="23"/>
      <c r="L51" s="58"/>
      <c r="M51" s="58"/>
      <c r="N51" s="59"/>
    </row>
    <row r="52" spans="1:14" s="2" customFormat="1" ht="33.75" customHeight="1">
      <c r="A52" s="245" t="s">
        <v>32</v>
      </c>
      <c r="B52" s="175" t="s">
        <v>33</v>
      </c>
      <c r="C52" s="62">
        <v>108248</v>
      </c>
      <c r="D52" s="63">
        <v>33.922</v>
      </c>
      <c r="E52" s="64"/>
      <c r="F52" s="62">
        <v>109575</v>
      </c>
      <c r="G52" s="63">
        <v>34.045</v>
      </c>
      <c r="H52" s="64"/>
      <c r="I52" s="65">
        <v>1.2258887000221712</v>
      </c>
      <c r="J52" s="66">
        <v>0.36259654501504823</v>
      </c>
      <c r="K52" s="67"/>
      <c r="L52" s="68"/>
      <c r="M52" s="68"/>
      <c r="N52" s="69"/>
    </row>
    <row r="53" spans="1:14" s="2" customFormat="1" ht="33.75" customHeight="1" thickBot="1">
      <c r="A53" s="244"/>
      <c r="B53" s="181" t="s">
        <v>60</v>
      </c>
      <c r="C53" s="14">
        <v>30709</v>
      </c>
      <c r="D53" s="56">
        <v>2.55</v>
      </c>
      <c r="E53" s="57"/>
      <c r="F53" s="14">
        <v>25520</v>
      </c>
      <c r="G53" s="56">
        <v>2.408</v>
      </c>
      <c r="H53" s="57"/>
      <c r="I53" s="21">
        <v>-16.897326516656356</v>
      </c>
      <c r="J53" s="22">
        <v>-5.568627450980388</v>
      </c>
      <c r="K53" s="23"/>
      <c r="L53" s="58"/>
      <c r="M53" s="58"/>
      <c r="N53" s="59"/>
    </row>
    <row r="54" spans="1:14" s="99" customFormat="1" ht="27.75" customHeight="1" thickBot="1">
      <c r="A54" s="319" t="s">
        <v>36</v>
      </c>
      <c r="B54" s="320"/>
      <c r="C54" s="191">
        <v>44312.55</v>
      </c>
      <c r="D54" s="192">
        <v>29.640617</v>
      </c>
      <c r="E54" s="193">
        <v>787.085214</v>
      </c>
      <c r="F54" s="191">
        <v>38451.25</v>
      </c>
      <c r="G54" s="192">
        <v>26.124492</v>
      </c>
      <c r="H54" s="193">
        <v>711.650135</v>
      </c>
      <c r="I54" s="194">
        <v>-13.227178305017434</v>
      </c>
      <c r="J54" s="195">
        <v>-11.862522969747893</v>
      </c>
      <c r="K54" s="196">
        <v>-9.58410571793564</v>
      </c>
      <c r="L54" s="197"/>
      <c r="M54" s="197"/>
      <c r="N54" s="198"/>
    </row>
    <row r="55" spans="1:14" ht="21" customHeight="1" thickBot="1">
      <c r="A55" s="314" t="s">
        <v>16</v>
      </c>
      <c r="B55" s="315"/>
      <c r="C55" s="315"/>
      <c r="D55" s="315"/>
      <c r="E55" s="315"/>
      <c r="F55" s="315"/>
      <c r="G55" s="315"/>
      <c r="H55" s="315"/>
      <c r="I55" s="315"/>
      <c r="J55" s="315"/>
      <c r="K55" s="315"/>
      <c r="L55" s="315"/>
      <c r="M55" s="315"/>
      <c r="N55" s="316"/>
    </row>
    <row r="56" spans="1:14" ht="16.5" customHeight="1" thickBot="1">
      <c r="A56" s="199"/>
      <c r="B56" s="317" t="s">
        <v>22</v>
      </c>
      <c r="C56" s="285">
        <v>41671</v>
      </c>
      <c r="D56" s="267"/>
      <c r="E56" s="268"/>
      <c r="F56" s="285">
        <v>42036</v>
      </c>
      <c r="G56" s="267"/>
      <c r="H56" s="268"/>
      <c r="I56" s="279" t="s">
        <v>6</v>
      </c>
      <c r="J56" s="280"/>
      <c r="K56" s="281"/>
      <c r="L56" s="286" t="s">
        <v>18</v>
      </c>
      <c r="M56" s="287"/>
      <c r="N56" s="288"/>
    </row>
    <row r="57" spans="1:14" ht="16.5" customHeight="1" thickBot="1">
      <c r="A57" s="186"/>
      <c r="B57" s="318"/>
      <c r="C57" s="187" t="s">
        <v>7</v>
      </c>
      <c r="D57" s="188" t="s">
        <v>8</v>
      </c>
      <c r="E57" s="189" t="s">
        <v>9</v>
      </c>
      <c r="F57" s="187" t="s">
        <v>7</v>
      </c>
      <c r="G57" s="188" t="s">
        <v>8</v>
      </c>
      <c r="H57" s="189" t="s">
        <v>9</v>
      </c>
      <c r="I57" s="190" t="s">
        <v>7</v>
      </c>
      <c r="J57" s="188" t="s">
        <v>8</v>
      </c>
      <c r="K57" s="189" t="s">
        <v>9</v>
      </c>
      <c r="L57" s="190" t="s">
        <v>7</v>
      </c>
      <c r="M57" s="188" t="s">
        <v>8</v>
      </c>
      <c r="N57" s="180" t="s">
        <v>9</v>
      </c>
    </row>
    <row r="58" spans="1:14" ht="25.5" customHeight="1">
      <c r="A58" s="244" t="s">
        <v>25</v>
      </c>
      <c r="B58" s="181" t="s">
        <v>26</v>
      </c>
      <c r="C58" s="14">
        <v>18090</v>
      </c>
      <c r="D58" s="56">
        <v>7.14</v>
      </c>
      <c r="E58" s="57"/>
      <c r="F58" s="14">
        <v>9969</v>
      </c>
      <c r="G58" s="56">
        <v>4.223</v>
      </c>
      <c r="H58" s="57"/>
      <c r="I58" s="21">
        <v>-44.892205638474294</v>
      </c>
      <c r="J58" s="22">
        <v>-40.85434173669468</v>
      </c>
      <c r="K58" s="23"/>
      <c r="L58" s="81">
        <v>-40.472920523078756</v>
      </c>
      <c r="M58" s="82">
        <v>-41.224773834377174</v>
      </c>
      <c r="N58" s="83"/>
    </row>
    <row r="59" spans="1:14" ht="25.5" customHeight="1">
      <c r="A59" s="244"/>
      <c r="B59" s="181" t="s">
        <v>27</v>
      </c>
      <c r="C59" s="14">
        <v>26380</v>
      </c>
      <c r="D59" s="56">
        <v>6.805</v>
      </c>
      <c r="E59" s="57"/>
      <c r="F59" s="14">
        <v>23128</v>
      </c>
      <c r="G59" s="56">
        <v>6.491</v>
      </c>
      <c r="H59" s="57"/>
      <c r="I59" s="21">
        <v>-12.327520849128128</v>
      </c>
      <c r="J59" s="22">
        <v>-4.614254224834681</v>
      </c>
      <c r="K59" s="23"/>
      <c r="L59" s="21">
        <v>10.31719532554257</v>
      </c>
      <c r="M59" s="22">
        <v>20.315106580166823</v>
      </c>
      <c r="N59" s="84"/>
    </row>
    <row r="60" spans="1:14" ht="25.5" customHeight="1">
      <c r="A60" s="244"/>
      <c r="B60" s="181" t="s">
        <v>28</v>
      </c>
      <c r="C60" s="14">
        <v>4630</v>
      </c>
      <c r="D60" s="56">
        <v>1.126</v>
      </c>
      <c r="E60" s="57"/>
      <c r="F60" s="14">
        <v>5415</v>
      </c>
      <c r="G60" s="56">
        <v>1.216</v>
      </c>
      <c r="H60" s="57"/>
      <c r="I60" s="21">
        <v>16.954643628509718</v>
      </c>
      <c r="J60" s="22">
        <v>7.992895204262886</v>
      </c>
      <c r="K60" s="23"/>
      <c r="L60" s="21">
        <v>-46.306395637084776</v>
      </c>
      <c r="M60" s="22">
        <v>-49.37552039966695</v>
      </c>
      <c r="N60" s="84"/>
    </row>
    <row r="61" spans="1:14" ht="25.5" customHeight="1" thickBot="1">
      <c r="A61" s="244"/>
      <c r="B61" s="181" t="s">
        <v>29</v>
      </c>
      <c r="C61" s="14">
        <v>4915</v>
      </c>
      <c r="D61" s="56">
        <v>1.83</v>
      </c>
      <c r="E61" s="57"/>
      <c r="F61" s="14">
        <v>9197</v>
      </c>
      <c r="G61" s="56">
        <v>3.077</v>
      </c>
      <c r="H61" s="57"/>
      <c r="I61" s="21">
        <v>87.12105798575789</v>
      </c>
      <c r="J61" s="22">
        <v>68.14207650273222</v>
      </c>
      <c r="K61" s="23"/>
      <c r="L61" s="85">
        <v>341.1031175059952</v>
      </c>
      <c r="M61" s="86">
        <v>371.93251533742335</v>
      </c>
      <c r="N61" s="87"/>
    </row>
    <row r="62" spans="1:14" ht="34.5" customHeight="1">
      <c r="A62" s="245" t="s">
        <v>32</v>
      </c>
      <c r="B62" s="175" t="s">
        <v>33</v>
      </c>
      <c r="C62" s="62">
        <v>62543</v>
      </c>
      <c r="D62" s="63">
        <v>18.5</v>
      </c>
      <c r="E62" s="64"/>
      <c r="F62" s="62">
        <v>48250</v>
      </c>
      <c r="G62" s="63">
        <v>14.855</v>
      </c>
      <c r="H62" s="64"/>
      <c r="I62" s="65">
        <v>-22.85307708296692</v>
      </c>
      <c r="J62" s="66">
        <v>-19.7027027027027</v>
      </c>
      <c r="K62" s="67"/>
      <c r="L62" s="22">
        <v>-21.320831634732983</v>
      </c>
      <c r="M62" s="22">
        <v>-22.58989056800417</v>
      </c>
      <c r="N62" s="84"/>
    </row>
    <row r="63" spans="1:14" ht="34.5" customHeight="1" thickBot="1">
      <c r="A63" s="244"/>
      <c r="B63" s="181" t="s">
        <v>60</v>
      </c>
      <c r="C63" s="14">
        <v>11209</v>
      </c>
      <c r="D63" s="56">
        <v>1.167</v>
      </c>
      <c r="E63" s="57"/>
      <c r="F63" s="14">
        <v>9155</v>
      </c>
      <c r="G63" s="56">
        <v>0.949</v>
      </c>
      <c r="H63" s="57"/>
      <c r="I63" s="21">
        <v>-18.32456062092961</v>
      </c>
      <c r="J63" s="22">
        <v>-18.680377035132825</v>
      </c>
      <c r="K63" s="23"/>
      <c r="L63" s="22">
        <v>-44.0574396578063</v>
      </c>
      <c r="M63" s="22">
        <v>-34.95544893762851</v>
      </c>
      <c r="N63" s="84"/>
    </row>
    <row r="64" spans="1:14" ht="20.25" customHeight="1" thickBot="1">
      <c r="A64" s="319" t="s">
        <v>36</v>
      </c>
      <c r="B64" s="320"/>
      <c r="C64" s="191">
        <v>21783.8</v>
      </c>
      <c r="D64" s="192">
        <v>14.549482</v>
      </c>
      <c r="E64" s="193">
        <v>388.75347</v>
      </c>
      <c r="F64" s="191">
        <v>21435.3</v>
      </c>
      <c r="G64" s="192">
        <v>14.298745</v>
      </c>
      <c r="H64" s="193">
        <v>394.615017</v>
      </c>
      <c r="I64" s="194">
        <v>-1.5998127048540658</v>
      </c>
      <c r="J64" s="195">
        <v>-1.723339703777764</v>
      </c>
      <c r="K64" s="196">
        <v>1.5077799820024835</v>
      </c>
      <c r="L64" s="195">
        <v>25.971808802917252</v>
      </c>
      <c r="M64" s="195">
        <v>20.911981289638618</v>
      </c>
      <c r="N64" s="200">
        <v>24.470443365835578</v>
      </c>
    </row>
    <row r="65" spans="1:14" s="99" customFormat="1" ht="21" customHeight="1">
      <c r="A65" s="97"/>
      <c r="B65" s="97"/>
      <c r="C65" s="97"/>
      <c r="D65" s="97"/>
      <c r="E65" s="97"/>
      <c r="F65" s="97"/>
      <c r="G65" s="97"/>
      <c r="H65" s="97"/>
      <c r="I65" s="97"/>
      <c r="J65" s="97"/>
      <c r="K65" s="97"/>
      <c r="L65" s="97"/>
      <c r="M65" s="97"/>
      <c r="N65" s="97"/>
    </row>
    <row r="66" spans="1:14" s="99" customFormat="1" ht="11.25" customHeight="1">
      <c r="A66" s="97"/>
      <c r="B66" s="97"/>
      <c r="C66" s="97"/>
      <c r="D66" s="97"/>
      <c r="E66" s="97"/>
      <c r="F66" s="97"/>
      <c r="G66" s="97"/>
      <c r="H66" s="97"/>
      <c r="I66" s="97"/>
      <c r="J66" s="97"/>
      <c r="K66" s="97"/>
      <c r="L66" s="97"/>
      <c r="M66" s="97"/>
      <c r="N66" s="97"/>
    </row>
    <row r="67" spans="1:14" s="99" customFormat="1" ht="20.25" customHeight="1">
      <c r="A67" s="97"/>
      <c r="B67" s="97"/>
      <c r="C67" s="97"/>
      <c r="D67" s="97"/>
      <c r="E67" s="97"/>
      <c r="F67" s="97"/>
      <c r="G67" s="97"/>
      <c r="H67" s="97"/>
      <c r="I67" s="97"/>
      <c r="J67" s="97"/>
      <c r="K67" s="97"/>
      <c r="L67" s="97"/>
      <c r="M67" s="97"/>
      <c r="N67" s="97"/>
    </row>
    <row r="68" spans="1:14" s="99" customFormat="1" ht="20.25" customHeight="1">
      <c r="A68" s="97"/>
      <c r="B68" s="97"/>
      <c r="C68" s="97"/>
      <c r="D68" s="97"/>
      <c r="E68" s="97"/>
      <c r="F68" s="97"/>
      <c r="G68" s="97"/>
      <c r="H68" s="97"/>
      <c r="I68" s="97"/>
      <c r="J68" s="97"/>
      <c r="K68" s="97"/>
      <c r="L68" s="97"/>
      <c r="M68" s="97"/>
      <c r="N68" s="97"/>
    </row>
    <row r="69" spans="1:14" s="99" customFormat="1" ht="19.5" customHeight="1">
      <c r="A69" s="97"/>
      <c r="B69" s="242" t="s">
        <v>0</v>
      </c>
      <c r="C69" s="242"/>
      <c r="D69" s="242"/>
      <c r="E69" s="242"/>
      <c r="F69" s="242"/>
      <c r="G69" s="242"/>
      <c r="H69" s="242"/>
      <c r="I69" s="242"/>
      <c r="J69" s="242"/>
      <c r="K69" s="242"/>
      <c r="L69" s="242"/>
      <c r="M69" s="242"/>
      <c r="N69" s="242"/>
    </row>
    <row r="70" spans="4:14" s="2" customFormat="1" ht="12" customHeight="1" thickBot="1">
      <c r="D70" s="201"/>
      <c r="E70" s="201"/>
      <c r="G70" s="201"/>
      <c r="H70" s="201"/>
      <c r="I70" s="201"/>
      <c r="J70" s="201"/>
      <c r="K70" s="201"/>
      <c r="L70" s="201"/>
      <c r="M70" s="201"/>
      <c r="N70" s="201"/>
    </row>
    <row r="71" spans="1:14" s="100" customFormat="1" ht="16.5" customHeight="1" thickBot="1">
      <c r="A71" s="215" t="s">
        <v>41</v>
      </c>
      <c r="B71" s="321" t="s">
        <v>22</v>
      </c>
      <c r="C71" s="323" t="s">
        <v>8</v>
      </c>
      <c r="D71" s="324"/>
      <c r="E71" s="325" t="s">
        <v>38</v>
      </c>
      <c r="F71" s="325"/>
      <c r="G71" s="326" t="s">
        <v>6</v>
      </c>
      <c r="H71" s="327"/>
      <c r="I71" s="328" t="s">
        <v>8</v>
      </c>
      <c r="J71" s="329"/>
      <c r="K71" s="332" t="s">
        <v>38</v>
      </c>
      <c r="L71" s="329"/>
      <c r="M71" s="333" t="s">
        <v>6</v>
      </c>
      <c r="N71" s="334"/>
    </row>
    <row r="72" spans="1:14" s="104" customFormat="1" ht="21" customHeight="1" thickBot="1">
      <c r="A72" s="216"/>
      <c r="B72" s="322"/>
      <c r="C72" s="202" t="s">
        <v>61</v>
      </c>
      <c r="D72" s="202" t="s">
        <v>62</v>
      </c>
      <c r="E72" s="202" t="s">
        <v>61</v>
      </c>
      <c r="F72" s="202" t="s">
        <v>62</v>
      </c>
      <c r="G72" s="102" t="s">
        <v>39</v>
      </c>
      <c r="H72" s="103" t="s">
        <v>40</v>
      </c>
      <c r="I72" s="101" t="s">
        <v>63</v>
      </c>
      <c r="J72" s="101" t="s">
        <v>64</v>
      </c>
      <c r="K72" s="101" t="s">
        <v>63</v>
      </c>
      <c r="L72" s="101" t="s">
        <v>64</v>
      </c>
      <c r="M72" s="203" t="s">
        <v>39</v>
      </c>
      <c r="N72" s="204" t="s">
        <v>40</v>
      </c>
    </row>
    <row r="73" spans="1:14" s="2" customFormat="1" ht="14.25" customHeight="1">
      <c r="A73" s="217"/>
      <c r="B73" s="205" t="s">
        <v>42</v>
      </c>
      <c r="C73" s="106">
        <v>124.569135</v>
      </c>
      <c r="D73" s="106">
        <v>146.650683</v>
      </c>
      <c r="E73" s="107">
        <v>65.488756</v>
      </c>
      <c r="F73" s="107">
        <v>86.200964</v>
      </c>
      <c r="G73" s="108">
        <v>17.72633967475168</v>
      </c>
      <c r="H73" s="109">
        <v>31.627120844989033</v>
      </c>
      <c r="I73" s="106">
        <v>58.710518</v>
      </c>
      <c r="J73" s="106">
        <v>62.676752</v>
      </c>
      <c r="K73" s="106">
        <v>30.911015</v>
      </c>
      <c r="L73" s="106">
        <v>36.769077</v>
      </c>
      <c r="M73" s="206">
        <v>6.7555765731789315</v>
      </c>
      <c r="N73" s="207">
        <v>18.95137380639233</v>
      </c>
    </row>
    <row r="74" spans="1:14" s="2" customFormat="1" ht="15" customHeight="1">
      <c r="A74" s="217"/>
      <c r="B74" s="205" t="s">
        <v>43</v>
      </c>
      <c r="C74" s="106">
        <v>21.497103</v>
      </c>
      <c r="D74" s="106">
        <v>21.65467</v>
      </c>
      <c r="E74" s="107">
        <v>83.630416</v>
      </c>
      <c r="F74" s="107">
        <v>98.060858</v>
      </c>
      <c r="G74" s="108">
        <v>0.7329685306899272</v>
      </c>
      <c r="H74" s="109">
        <v>17.25501640455788</v>
      </c>
      <c r="I74" s="106">
        <v>10.275161</v>
      </c>
      <c r="J74" s="106">
        <v>10.836049</v>
      </c>
      <c r="K74" s="106">
        <v>41.2605</v>
      </c>
      <c r="L74" s="106">
        <v>47.677126</v>
      </c>
      <c r="M74" s="206">
        <v>5.458678457690332</v>
      </c>
      <c r="N74" s="207">
        <v>15.551498406466235</v>
      </c>
    </row>
    <row r="75" spans="1:14" s="2" customFormat="1" ht="14.25" customHeight="1" thickBot="1">
      <c r="A75" s="218"/>
      <c r="B75" s="208" t="s">
        <v>44</v>
      </c>
      <c r="C75" s="111">
        <v>384.287367</v>
      </c>
      <c r="D75" s="111">
        <v>293.125706</v>
      </c>
      <c r="E75" s="112">
        <v>270.554518</v>
      </c>
      <c r="F75" s="112">
        <v>239.025432</v>
      </c>
      <c r="G75" s="113">
        <v>-23.72226329261561</v>
      </c>
      <c r="H75" s="114">
        <v>-11.653505634675811</v>
      </c>
      <c r="I75" s="111">
        <v>189.734774</v>
      </c>
      <c r="J75" s="111">
        <v>145.168805</v>
      </c>
      <c r="K75" s="111">
        <v>69.783541</v>
      </c>
      <c r="L75" s="111">
        <v>46.390131</v>
      </c>
      <c r="M75" s="209">
        <v>-23.48856145895533</v>
      </c>
      <c r="N75" s="210">
        <v>-33.52281879763024</v>
      </c>
    </row>
    <row r="76" spans="9:11" ht="12" customHeight="1">
      <c r="I76" s="211"/>
      <c r="J76" s="211"/>
      <c r="K76" s="211"/>
    </row>
    <row r="77" ht="12.75" customHeight="1" hidden="1"/>
    <row r="78" spans="1:2" ht="34.5" customHeight="1" thickBot="1">
      <c r="A78" s="212"/>
      <c r="B78" s="213"/>
    </row>
    <row r="79" spans="1:12" s="5" customFormat="1" ht="18" customHeight="1" thickBot="1">
      <c r="A79" s="226" t="s">
        <v>65</v>
      </c>
      <c r="B79" s="227"/>
      <c r="C79" s="335" t="s">
        <v>66</v>
      </c>
      <c r="D79" s="336"/>
      <c r="E79" s="336"/>
      <c r="F79" s="337"/>
      <c r="G79" s="230" t="s">
        <v>67</v>
      </c>
      <c r="H79" s="231"/>
      <c r="I79" s="231"/>
      <c r="J79" s="232"/>
      <c r="K79" s="233" t="s">
        <v>47</v>
      </c>
      <c r="L79" s="234"/>
    </row>
    <row r="80" spans="1:12" s="121" customFormat="1" ht="21" customHeight="1" thickBot="1">
      <c r="A80" s="228"/>
      <c r="B80" s="229"/>
      <c r="C80" s="338">
        <v>2014</v>
      </c>
      <c r="D80" s="339"/>
      <c r="E80" s="117">
        <v>2015</v>
      </c>
      <c r="F80" s="118" t="s">
        <v>48</v>
      </c>
      <c r="G80" s="338">
        <v>2014</v>
      </c>
      <c r="H80" s="339"/>
      <c r="I80" s="117">
        <v>2015</v>
      </c>
      <c r="J80" s="118" t="s">
        <v>48</v>
      </c>
      <c r="K80" s="119" t="s">
        <v>46</v>
      </c>
      <c r="L80" s="120" t="s">
        <v>48</v>
      </c>
    </row>
    <row r="81" spans="1:12" s="5" customFormat="1" ht="22.5" customHeight="1" thickBot="1">
      <c r="A81" s="122" t="s">
        <v>50</v>
      </c>
      <c r="B81" s="123"/>
      <c r="C81" s="330">
        <v>11482</v>
      </c>
      <c r="D81" s="331"/>
      <c r="E81" s="124">
        <v>8971</v>
      </c>
      <c r="F81" s="125">
        <v>-21.86901236718342</v>
      </c>
      <c r="G81" s="330">
        <v>5729</v>
      </c>
      <c r="H81" s="331"/>
      <c r="I81" s="124">
        <v>4460</v>
      </c>
      <c r="J81" s="125">
        <v>-22.150462558910807</v>
      </c>
      <c r="K81" s="126">
        <v>4511</v>
      </c>
      <c r="L81" s="127">
        <v>-1.1305697184659722</v>
      </c>
    </row>
    <row r="82" spans="2:14" s="4" customFormat="1" ht="14.25">
      <c r="B82" s="5"/>
      <c r="D82" s="98"/>
      <c r="E82" s="98"/>
      <c r="G82" s="98"/>
      <c r="H82" s="98"/>
      <c r="I82" s="98"/>
      <c r="J82" s="98"/>
      <c r="K82" s="98"/>
      <c r="L82" s="98"/>
      <c r="M82" s="98"/>
      <c r="N82" s="98"/>
    </row>
  </sheetData>
  <sheetProtection/>
  <mergeCells count="49">
    <mergeCell ref="C81:D81"/>
    <mergeCell ref="G81:H81"/>
    <mergeCell ref="K71:L71"/>
    <mergeCell ref="M71:N71"/>
    <mergeCell ref="A79:B80"/>
    <mergeCell ref="C79:F79"/>
    <mergeCell ref="G79:J79"/>
    <mergeCell ref="K79:L79"/>
    <mergeCell ref="C80:D80"/>
    <mergeCell ref="G80:H80"/>
    <mergeCell ref="A58:A61"/>
    <mergeCell ref="A62:A63"/>
    <mergeCell ref="A64:B64"/>
    <mergeCell ref="B69:N69"/>
    <mergeCell ref="A71:A75"/>
    <mergeCell ref="B71:B72"/>
    <mergeCell ref="C71:D71"/>
    <mergeCell ref="E71:F71"/>
    <mergeCell ref="G71:H71"/>
    <mergeCell ref="I71:J71"/>
    <mergeCell ref="A48:A51"/>
    <mergeCell ref="A52:A53"/>
    <mergeCell ref="A54:B54"/>
    <mergeCell ref="A55:N55"/>
    <mergeCell ref="B56:B57"/>
    <mergeCell ref="C56:E56"/>
    <mergeCell ref="F56:H56"/>
    <mergeCell ref="I56:K56"/>
    <mergeCell ref="L56:N56"/>
    <mergeCell ref="A45:N45"/>
    <mergeCell ref="B46:B47"/>
    <mergeCell ref="C46:E46"/>
    <mergeCell ref="F46:H46"/>
    <mergeCell ref="I46:K46"/>
    <mergeCell ref="L46:N46"/>
    <mergeCell ref="L12:N12"/>
    <mergeCell ref="B22:N22"/>
    <mergeCell ref="B23:B24"/>
    <mergeCell ref="C23:E23"/>
    <mergeCell ref="F23:H23"/>
    <mergeCell ref="I23:K23"/>
    <mergeCell ref="L23:N23"/>
    <mergeCell ref="A9:K9"/>
    <mergeCell ref="A11:A32"/>
    <mergeCell ref="B11:K11"/>
    <mergeCell ref="B12:B13"/>
    <mergeCell ref="C12:E12"/>
    <mergeCell ref="F12:H12"/>
    <mergeCell ref="I12:K1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5:N93"/>
  <sheetViews>
    <sheetView rightToLeft="1" zoomScale="75" zoomScaleNormal="75" zoomScalePageLayoutView="0" workbookViewId="0" topLeftCell="A77">
      <selection activeCell="F34" sqref="F3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7.75" customHeight="1"/>
    <row r="2" ht="27.75" customHeight="1"/>
    <row r="3" ht="27.75" customHeight="1"/>
    <row r="4" ht="27.75" customHeight="1"/>
    <row r="5" ht="27.75" customHeight="1"/>
    <row r="6" ht="27.75" customHeight="1"/>
    <row r="7" ht="27.75" customHeight="1"/>
    <row r="8" ht="27.75" customHeight="1"/>
    <row r="9" ht="27.75" customHeight="1"/>
    <row r="10" ht="27.75" customHeight="1"/>
    <row r="11" ht="27.75" customHeight="1"/>
    <row r="12" ht="27.75" customHeight="1"/>
    <row r="13" ht="24" customHeight="1"/>
    <row r="14" ht="18.75" customHeight="1"/>
    <row r="15" spans="1:11" ht="12.75" customHeight="1" thickBot="1">
      <c r="A15" s="289" t="s">
        <v>0</v>
      </c>
      <c r="B15" s="289"/>
      <c r="C15" s="289"/>
      <c r="D15" s="289"/>
      <c r="E15" s="289"/>
      <c r="F15" s="289"/>
      <c r="G15" s="289"/>
      <c r="H15" s="289"/>
      <c r="I15" s="289"/>
      <c r="J15" s="289"/>
      <c r="K15" s="289"/>
    </row>
    <row r="16" ht="13.5" customHeight="1" hidden="1"/>
    <row r="17" spans="1:11" ht="20.25" customHeight="1" thickBot="1">
      <c r="A17" s="293" t="s">
        <v>56</v>
      </c>
      <c r="B17" s="299" t="s">
        <v>57</v>
      </c>
      <c r="C17" s="300"/>
      <c r="D17" s="300"/>
      <c r="E17" s="300"/>
      <c r="F17" s="300"/>
      <c r="G17" s="300"/>
      <c r="H17" s="300"/>
      <c r="I17" s="300"/>
      <c r="J17" s="300"/>
      <c r="K17" s="300"/>
    </row>
    <row r="18" spans="1:14" s="2" customFormat="1" ht="19.5" customHeight="1" thickBot="1">
      <c r="A18" s="294" t="s">
        <v>2</v>
      </c>
      <c r="B18" s="301" t="s">
        <v>3</v>
      </c>
      <c r="C18" s="303" t="s">
        <v>68</v>
      </c>
      <c r="D18" s="304"/>
      <c r="E18" s="305"/>
      <c r="F18" s="303" t="s">
        <v>69</v>
      </c>
      <c r="G18" s="304"/>
      <c r="H18" s="305"/>
      <c r="I18" s="306" t="s">
        <v>6</v>
      </c>
      <c r="J18" s="307"/>
      <c r="K18" s="308"/>
      <c r="L18" s="309"/>
      <c r="M18" s="309"/>
      <c r="N18" s="309"/>
    </row>
    <row r="19" spans="1:14" s="169" customFormat="1" ht="21" customHeight="1" thickBot="1">
      <c r="A19" s="294"/>
      <c r="B19" s="302"/>
      <c r="C19" s="164" t="s">
        <v>7</v>
      </c>
      <c r="D19" s="165" t="s">
        <v>8</v>
      </c>
      <c r="E19" s="166" t="s">
        <v>9</v>
      </c>
      <c r="F19" s="164" t="s">
        <v>7</v>
      </c>
      <c r="G19" s="165" t="s">
        <v>8</v>
      </c>
      <c r="H19" s="166" t="s">
        <v>9</v>
      </c>
      <c r="I19" s="167" t="s">
        <v>7</v>
      </c>
      <c r="J19" s="165" t="s">
        <v>8</v>
      </c>
      <c r="K19" s="168" t="s">
        <v>9</v>
      </c>
      <c r="L19" s="10"/>
      <c r="M19" s="10"/>
      <c r="N19" s="10"/>
    </row>
    <row r="20" spans="1:14" s="2" customFormat="1" ht="18.75" customHeight="1">
      <c r="A20" s="294"/>
      <c r="B20" s="170" t="s">
        <v>10</v>
      </c>
      <c r="C20" s="14">
        <v>66289</v>
      </c>
      <c r="D20" s="15">
        <v>979.147396</v>
      </c>
      <c r="E20" s="13">
        <v>2083.455531</v>
      </c>
      <c r="F20" s="14">
        <v>45577</v>
      </c>
      <c r="G20" s="15">
        <v>633.549477</v>
      </c>
      <c r="H20" s="13">
        <v>1613.796076</v>
      </c>
      <c r="I20" s="16">
        <v>-31.24500294166453</v>
      </c>
      <c r="J20" s="17">
        <v>-35.295801266676705</v>
      </c>
      <c r="K20" s="171">
        <v>-22.542331622243776</v>
      </c>
      <c r="L20" s="19"/>
      <c r="M20" s="19"/>
      <c r="N20" s="19"/>
    </row>
    <row r="21" spans="1:14" s="2" customFormat="1" ht="18.75" customHeight="1">
      <c r="A21" s="294"/>
      <c r="B21" s="170" t="s">
        <v>11</v>
      </c>
      <c r="C21" s="14">
        <v>2112</v>
      </c>
      <c r="D21" s="15">
        <v>40.756279</v>
      </c>
      <c r="E21" s="13">
        <v>108.671558</v>
      </c>
      <c r="F21" s="14">
        <v>2173</v>
      </c>
      <c r="G21" s="15">
        <v>37.09374</v>
      </c>
      <c r="H21" s="13">
        <v>106.493737</v>
      </c>
      <c r="I21" s="16">
        <v>2.8882575757575757</v>
      </c>
      <c r="J21" s="17">
        <v>-8.98644108310281</v>
      </c>
      <c r="K21" s="171">
        <v>-2.004039548232122</v>
      </c>
      <c r="L21" s="19"/>
      <c r="M21" s="19"/>
      <c r="N21" s="19"/>
    </row>
    <row r="22" spans="1:14" s="2" customFormat="1" ht="18.75" customHeight="1">
      <c r="A22" s="294"/>
      <c r="B22" s="170" t="s">
        <v>12</v>
      </c>
      <c r="C22" s="14">
        <v>4334</v>
      </c>
      <c r="D22" s="15">
        <v>13.507814</v>
      </c>
      <c r="E22" s="13">
        <v>23.657587</v>
      </c>
      <c r="F22" s="14">
        <v>3798</v>
      </c>
      <c r="G22" s="15">
        <v>12.642431</v>
      </c>
      <c r="H22" s="13">
        <v>25.596257</v>
      </c>
      <c r="I22" s="21">
        <v>-12.367328103368711</v>
      </c>
      <c r="J22" s="22">
        <v>-6.406536246353404</v>
      </c>
      <c r="K22" s="172">
        <v>8.19470726241016</v>
      </c>
      <c r="L22" s="19"/>
      <c r="M22" s="19"/>
      <c r="N22" s="19"/>
    </row>
    <row r="23" spans="1:14" s="2" customFormat="1" ht="18.75" customHeight="1">
      <c r="A23" s="294"/>
      <c r="B23" s="170" t="s">
        <v>13</v>
      </c>
      <c r="C23" s="14">
        <v>1634</v>
      </c>
      <c r="D23" s="15">
        <v>84.591988</v>
      </c>
      <c r="E23" s="13">
        <v>5.76754</v>
      </c>
      <c r="F23" s="14">
        <v>2517</v>
      </c>
      <c r="G23" s="15">
        <v>135.750848</v>
      </c>
      <c r="H23" s="13">
        <v>14.751618</v>
      </c>
      <c r="I23" s="21">
        <v>54.03916768665851</v>
      </c>
      <c r="J23" s="22">
        <v>60.477193182881564</v>
      </c>
      <c r="K23" s="172">
        <v>155.76966956449368</v>
      </c>
      <c r="L23" s="19"/>
      <c r="M23" s="19"/>
      <c r="N23" s="19"/>
    </row>
    <row r="24" spans="1:14" s="2" customFormat="1" ht="18.75" customHeight="1">
      <c r="A24" s="294"/>
      <c r="B24" s="170" t="s">
        <v>19</v>
      </c>
      <c r="C24" s="14">
        <v>1168</v>
      </c>
      <c r="D24" s="15">
        <v>22.659022</v>
      </c>
      <c r="E24" s="13">
        <v>3.528127</v>
      </c>
      <c r="F24" s="14">
        <v>1132</v>
      </c>
      <c r="G24" s="15">
        <v>18.102921</v>
      </c>
      <c r="H24" s="13">
        <v>2.800465</v>
      </c>
      <c r="I24" s="21">
        <v>-3.0821917808219177</v>
      </c>
      <c r="J24" s="22">
        <v>-20.107227046251168</v>
      </c>
      <c r="K24" s="172">
        <v>-20.624597697305113</v>
      </c>
      <c r="L24" s="19"/>
      <c r="M24" s="19"/>
      <c r="N24" s="19"/>
    </row>
    <row r="25" spans="1:14" s="2" customFormat="1" ht="18.75" customHeight="1">
      <c r="A25" s="294"/>
      <c r="B25" s="170" t="s">
        <v>20</v>
      </c>
      <c r="C25" s="14">
        <v>39</v>
      </c>
      <c r="D25" s="38">
        <v>1.079441</v>
      </c>
      <c r="E25" s="37">
        <v>0.276568</v>
      </c>
      <c r="F25" s="14">
        <v>30</v>
      </c>
      <c r="G25" s="38">
        <v>0.728878</v>
      </c>
      <c r="H25" s="37">
        <v>0.187441</v>
      </c>
      <c r="I25" s="21">
        <v>-23.076923076923077</v>
      </c>
      <c r="J25" s="22">
        <v>-32.47634655344758</v>
      </c>
      <c r="K25" s="172">
        <v>-32.22607098435104</v>
      </c>
      <c r="L25" s="19"/>
      <c r="M25" s="19"/>
      <c r="N25" s="19"/>
    </row>
    <row r="26" spans="1:14" s="2" customFormat="1" ht="18.75" customHeight="1" thickBot="1">
      <c r="A26" s="294"/>
      <c r="B26" s="170" t="s">
        <v>14</v>
      </c>
      <c r="C26" s="14"/>
      <c r="D26" s="15">
        <v>123.929714</v>
      </c>
      <c r="E26" s="13">
        <v>83.556794</v>
      </c>
      <c r="F26" s="14"/>
      <c r="G26" s="15">
        <v>113.821716</v>
      </c>
      <c r="H26" s="13">
        <v>89.731886</v>
      </c>
      <c r="I26" s="21"/>
      <c r="J26" s="22">
        <v>-8.15623442816951</v>
      </c>
      <c r="K26" s="172">
        <v>7.390293122064984</v>
      </c>
      <c r="L26" s="19"/>
      <c r="M26" s="19"/>
      <c r="N26" s="19"/>
    </row>
    <row r="27" spans="1:14" s="99" customFormat="1" ht="18.75" customHeight="1" thickBot="1">
      <c r="A27" s="294"/>
      <c r="B27" s="173" t="s">
        <v>15</v>
      </c>
      <c r="C27" s="174"/>
      <c r="D27" s="175">
        <v>1265.671654</v>
      </c>
      <c r="E27" s="176">
        <v>2308.9137050000004</v>
      </c>
      <c r="F27" s="174"/>
      <c r="G27" s="175">
        <v>951.6900110000001</v>
      </c>
      <c r="H27" s="176">
        <v>1853.3574800000001</v>
      </c>
      <c r="I27" s="177"/>
      <c r="J27" s="177">
        <v>-24.80751164867281</v>
      </c>
      <c r="K27" s="178">
        <v>-19.73032703706006</v>
      </c>
      <c r="L27" s="179"/>
      <c r="M27" s="179"/>
      <c r="N27" s="179"/>
    </row>
    <row r="28" spans="1:14" ht="23.25" customHeight="1" thickBot="1">
      <c r="A28" s="294"/>
      <c r="B28" s="259" t="s">
        <v>16</v>
      </c>
      <c r="C28" s="260"/>
      <c r="D28" s="260"/>
      <c r="E28" s="260"/>
      <c r="F28" s="260"/>
      <c r="G28" s="260"/>
      <c r="H28" s="260"/>
      <c r="I28" s="260"/>
      <c r="J28" s="260"/>
      <c r="K28" s="260"/>
      <c r="L28" s="260"/>
      <c r="M28" s="260"/>
      <c r="N28" s="298"/>
    </row>
    <row r="29" spans="1:14" ht="16.5" customHeight="1" thickBot="1">
      <c r="A29" s="294"/>
      <c r="B29" s="310" t="s">
        <v>3</v>
      </c>
      <c r="C29" s="285">
        <v>41699</v>
      </c>
      <c r="D29" s="267"/>
      <c r="E29" s="268"/>
      <c r="F29" s="285">
        <v>42064</v>
      </c>
      <c r="G29" s="267"/>
      <c r="H29" s="268"/>
      <c r="I29" s="269" t="s">
        <v>6</v>
      </c>
      <c r="J29" s="270"/>
      <c r="K29" s="271"/>
      <c r="L29" s="272" t="s">
        <v>18</v>
      </c>
      <c r="M29" s="273"/>
      <c r="N29" s="274"/>
    </row>
    <row r="30" spans="1:14" ht="15.75" customHeight="1" thickBot="1">
      <c r="A30" s="294"/>
      <c r="B30" s="310"/>
      <c r="C30" s="164" t="s">
        <v>7</v>
      </c>
      <c r="D30" s="165" t="s">
        <v>8</v>
      </c>
      <c r="E30" s="166" t="s">
        <v>9</v>
      </c>
      <c r="F30" s="164" t="s">
        <v>7</v>
      </c>
      <c r="G30" s="165" t="s">
        <v>8</v>
      </c>
      <c r="H30" s="166" t="s">
        <v>9</v>
      </c>
      <c r="I30" s="167" t="s">
        <v>7</v>
      </c>
      <c r="J30" s="165" t="s">
        <v>8</v>
      </c>
      <c r="K30" s="166" t="s">
        <v>9</v>
      </c>
      <c r="L30" s="167" t="s">
        <v>7</v>
      </c>
      <c r="M30" s="165" t="s">
        <v>8</v>
      </c>
      <c r="N30" s="180" t="s">
        <v>9</v>
      </c>
    </row>
    <row r="31" spans="1:14" ht="20.25" customHeight="1">
      <c r="A31" s="294"/>
      <c r="B31" s="181" t="s">
        <v>10</v>
      </c>
      <c r="C31" s="14">
        <v>22174</v>
      </c>
      <c r="D31" s="15">
        <v>332.235111</v>
      </c>
      <c r="E31" s="13">
        <v>708.000471</v>
      </c>
      <c r="F31" s="14">
        <v>19362</v>
      </c>
      <c r="G31" s="15">
        <v>267.151573</v>
      </c>
      <c r="H31" s="13">
        <v>685.428974</v>
      </c>
      <c r="I31" s="17">
        <v>-12.681518896004329</v>
      </c>
      <c r="J31" s="17">
        <v>-19.589602617286296</v>
      </c>
      <c r="K31" s="18">
        <v>-3.188062427150548</v>
      </c>
      <c r="L31" s="17">
        <v>43.77366896858989</v>
      </c>
      <c r="M31" s="17">
        <v>39.05825990946018</v>
      </c>
      <c r="N31" s="182">
        <v>38.33423973345301</v>
      </c>
    </row>
    <row r="32" spans="1:14" ht="20.25" customHeight="1">
      <c r="A32" s="294"/>
      <c r="B32" s="181" t="s">
        <v>11</v>
      </c>
      <c r="C32" s="14">
        <v>737</v>
      </c>
      <c r="D32" s="15">
        <v>13.448497</v>
      </c>
      <c r="E32" s="13">
        <v>34.627229</v>
      </c>
      <c r="F32" s="14">
        <v>714</v>
      </c>
      <c r="G32" s="15">
        <v>12.255137</v>
      </c>
      <c r="H32" s="13">
        <v>37.067778</v>
      </c>
      <c r="I32" s="17">
        <v>-3.1207598371777476</v>
      </c>
      <c r="J32" s="17">
        <v>-8.87355665097743</v>
      </c>
      <c r="K32" s="18">
        <v>7.048063245257071</v>
      </c>
      <c r="L32" s="17">
        <v>-9.505703422053232</v>
      </c>
      <c r="M32" s="17">
        <v>-4.094189331057601</v>
      </c>
      <c r="N32" s="182">
        <v>-3.9247697516413984</v>
      </c>
    </row>
    <row r="33" spans="1:14" ht="20.25" customHeight="1">
      <c r="A33" s="294"/>
      <c r="B33" s="181" t="s">
        <v>12</v>
      </c>
      <c r="C33" s="14">
        <v>1130</v>
      </c>
      <c r="D33" s="15">
        <v>4.02389</v>
      </c>
      <c r="E33" s="13">
        <v>7.520859</v>
      </c>
      <c r="F33" s="14">
        <v>1531</v>
      </c>
      <c r="G33" s="15">
        <v>5.274309</v>
      </c>
      <c r="H33" s="13">
        <v>10.766469</v>
      </c>
      <c r="I33" s="21">
        <v>35.48672566371681</v>
      </c>
      <c r="J33" s="22">
        <v>31.074880277542377</v>
      </c>
      <c r="K33" s="23">
        <v>43.1547779316166</v>
      </c>
      <c r="L33" s="17">
        <v>38.55203619909503</v>
      </c>
      <c r="M33" s="17">
        <v>39.30327615560273</v>
      </c>
      <c r="N33" s="182">
        <v>42.472635488670704</v>
      </c>
    </row>
    <row r="34" spans="1:14" ht="20.25" customHeight="1">
      <c r="A34" s="294"/>
      <c r="B34" s="181" t="s">
        <v>13</v>
      </c>
      <c r="C34" s="14">
        <v>534</v>
      </c>
      <c r="D34" s="15">
        <v>26.97857</v>
      </c>
      <c r="E34" s="13">
        <v>1.549699</v>
      </c>
      <c r="F34" s="14">
        <v>786</v>
      </c>
      <c r="G34" s="15">
        <v>44.086568</v>
      </c>
      <c r="H34" s="13">
        <v>4.402992</v>
      </c>
      <c r="I34" s="21">
        <v>47.19101123595505</v>
      </c>
      <c r="J34" s="22">
        <v>63.41328691624499</v>
      </c>
      <c r="K34" s="23">
        <v>184.1191741105854</v>
      </c>
      <c r="L34" s="17">
        <v>-17.088607594936708</v>
      </c>
      <c r="M34" s="17">
        <v>-14.44208373672791</v>
      </c>
      <c r="N34" s="182">
        <v>-20.666925164792556</v>
      </c>
    </row>
    <row r="35" spans="1:14" ht="20.25" customHeight="1">
      <c r="A35" s="294"/>
      <c r="B35" s="181" t="s">
        <v>19</v>
      </c>
      <c r="C35" s="14">
        <v>363</v>
      </c>
      <c r="D35" s="15">
        <v>6.952079</v>
      </c>
      <c r="E35" s="13">
        <v>1.043851</v>
      </c>
      <c r="F35" s="14">
        <v>428</v>
      </c>
      <c r="G35" s="15">
        <v>6.684171</v>
      </c>
      <c r="H35" s="13">
        <v>0.947033</v>
      </c>
      <c r="I35" s="21">
        <v>17.90633608815427</v>
      </c>
      <c r="J35" s="22">
        <v>-3.853638602208062</v>
      </c>
      <c r="K35" s="23">
        <v>-9.275078531322963</v>
      </c>
      <c r="L35" s="17">
        <v>38.064516129032256</v>
      </c>
      <c r="M35" s="17">
        <v>31.373738306827665</v>
      </c>
      <c r="N35" s="182">
        <v>9.077914853083964</v>
      </c>
    </row>
    <row r="36" spans="1:14" ht="20.25" customHeight="1">
      <c r="A36" s="294"/>
      <c r="B36" s="181" t="s">
        <v>20</v>
      </c>
      <c r="C36" s="14">
        <v>17</v>
      </c>
      <c r="D36" s="38">
        <v>0.494646</v>
      </c>
      <c r="E36" s="37">
        <v>0.133571</v>
      </c>
      <c r="F36" s="14">
        <v>8</v>
      </c>
      <c r="G36" s="38">
        <v>0.186858</v>
      </c>
      <c r="H36" s="37">
        <v>0.048999</v>
      </c>
      <c r="I36" s="21">
        <v>-52.94117647058824</v>
      </c>
      <c r="J36" s="22">
        <v>-62.2238934510741</v>
      </c>
      <c r="K36" s="23">
        <v>-63.316138982264114</v>
      </c>
      <c r="L36" s="17">
        <v>100</v>
      </c>
      <c r="M36" s="17">
        <v>142.8809109106507</v>
      </c>
      <c r="N36" s="182">
        <v>132.5092531080953</v>
      </c>
    </row>
    <row r="37" spans="1:14" ht="20.25" customHeight="1" thickBot="1">
      <c r="A37" s="294"/>
      <c r="B37" s="181" t="s">
        <v>14</v>
      </c>
      <c r="C37" s="14"/>
      <c r="D37" s="15">
        <v>44.511893</v>
      </c>
      <c r="E37" s="13">
        <v>30.211403</v>
      </c>
      <c r="F37" s="14"/>
      <c r="G37" s="15">
        <v>38.456705</v>
      </c>
      <c r="H37" s="13">
        <v>29.968372</v>
      </c>
      <c r="I37" s="21"/>
      <c r="J37" s="22">
        <v>-13.603528387345829</v>
      </c>
      <c r="K37" s="23">
        <v>-0.8044346699158659</v>
      </c>
      <c r="L37" s="17"/>
      <c r="M37" s="17">
        <v>0.9267766773559538</v>
      </c>
      <c r="N37" s="182">
        <v>0.20991724123863778</v>
      </c>
    </row>
    <row r="38" spans="1:14" ht="19.5" customHeight="1" thickBot="1">
      <c r="A38" s="295"/>
      <c r="B38" s="183" t="s">
        <v>15</v>
      </c>
      <c r="C38" s="25"/>
      <c r="D38" s="26">
        <v>428.644686</v>
      </c>
      <c r="E38" s="27">
        <v>783.087083</v>
      </c>
      <c r="F38" s="25"/>
      <c r="G38" s="26">
        <v>374.09532099999996</v>
      </c>
      <c r="H38" s="27">
        <v>768.6306170000001</v>
      </c>
      <c r="I38" s="28"/>
      <c r="J38" s="29">
        <v>-12.726009858897452</v>
      </c>
      <c r="K38" s="30">
        <v>-1.8460866375955614</v>
      </c>
      <c r="L38" s="28"/>
      <c r="M38" s="29">
        <v>40.96987021682652</v>
      </c>
      <c r="N38" s="184">
        <v>40.24422732658886</v>
      </c>
    </row>
    <row r="39" ht="21" customHeight="1" hidden="1"/>
    <row r="40" ht="21" customHeight="1" hidden="1"/>
    <row r="41" ht="21" customHeight="1" hidden="1"/>
    <row r="42" ht="21" customHeight="1" hidden="1"/>
    <row r="43" ht="21" customHeight="1" hidden="1"/>
    <row r="44" ht="21" customHeight="1"/>
    <row r="45" spans="2:14" ht="21" customHeight="1">
      <c r="B45" s="97"/>
      <c r="C45" s="97"/>
      <c r="D45" s="97"/>
      <c r="E45" s="97"/>
      <c r="F45" s="97"/>
      <c r="G45" s="97"/>
      <c r="H45" s="97"/>
      <c r="I45" s="97"/>
      <c r="J45" s="97"/>
      <c r="K45" s="97"/>
      <c r="L45" s="97"/>
      <c r="M45" s="97"/>
      <c r="N45" s="97"/>
    </row>
    <row r="46" spans="2:14" ht="11.25" customHeight="1">
      <c r="B46" s="97"/>
      <c r="C46" s="97"/>
      <c r="D46" s="97"/>
      <c r="E46" s="97"/>
      <c r="F46" s="97"/>
      <c r="G46" s="97"/>
      <c r="H46" s="97"/>
      <c r="I46" s="97"/>
      <c r="J46" s="97"/>
      <c r="K46" s="97"/>
      <c r="L46" s="97"/>
      <c r="M46" s="97"/>
      <c r="N46" s="97"/>
    </row>
    <row r="47" spans="2:14" ht="11.25" customHeight="1">
      <c r="B47" s="97"/>
      <c r="C47" s="97"/>
      <c r="D47" s="97"/>
      <c r="E47" s="97"/>
      <c r="F47" s="97"/>
      <c r="G47" s="97"/>
      <c r="H47" s="97"/>
      <c r="I47" s="97"/>
      <c r="J47" s="97"/>
      <c r="K47" s="97"/>
      <c r="L47" s="97"/>
      <c r="M47" s="97"/>
      <c r="N47" s="97"/>
    </row>
    <row r="48" spans="2:14" ht="22.5" customHeight="1">
      <c r="B48" s="97"/>
      <c r="C48" s="97"/>
      <c r="D48" s="97"/>
      <c r="E48" s="97"/>
      <c r="F48" s="97"/>
      <c r="G48" s="97"/>
      <c r="H48" s="97"/>
      <c r="I48" s="97"/>
      <c r="J48" s="97"/>
      <c r="K48" s="97"/>
      <c r="L48" s="97"/>
      <c r="M48" s="97"/>
      <c r="N48" s="97"/>
    </row>
    <row r="49" spans="2:14" ht="11.25" customHeight="1">
      <c r="B49" s="97"/>
      <c r="C49" s="97"/>
      <c r="D49" s="97"/>
      <c r="E49" s="97"/>
      <c r="F49" s="97"/>
      <c r="G49" s="97"/>
      <c r="H49" s="97"/>
      <c r="I49" s="97"/>
      <c r="J49" s="97"/>
      <c r="K49" s="97"/>
      <c r="L49" s="97"/>
      <c r="M49" s="97"/>
      <c r="N49" s="97"/>
    </row>
    <row r="50" ht="11.25" customHeight="1"/>
    <row r="51" ht="11.25" customHeight="1"/>
    <row r="52" ht="14.25"/>
    <row r="54" spans="4:14" ht="16.5" customHeight="1" thickBot="1">
      <c r="D54" s="185" t="s">
        <v>0</v>
      </c>
      <c r="E54" s="185"/>
      <c r="F54" s="185"/>
      <c r="G54" s="185"/>
      <c r="H54" s="185"/>
      <c r="I54" s="185"/>
      <c r="J54" s="185"/>
      <c r="K54" s="185"/>
      <c r="L54" s="185"/>
      <c r="M54" s="185"/>
      <c r="N54" s="185"/>
    </row>
    <row r="55" spans="1:14" ht="20.25" customHeight="1" thickBot="1">
      <c r="A55" s="314" t="s">
        <v>1</v>
      </c>
      <c r="B55" s="315"/>
      <c r="C55" s="315"/>
      <c r="D55" s="315"/>
      <c r="E55" s="315"/>
      <c r="F55" s="315"/>
      <c r="G55" s="315"/>
      <c r="H55" s="315"/>
      <c r="I55" s="315"/>
      <c r="J55" s="315"/>
      <c r="K55" s="315"/>
      <c r="L55" s="315"/>
      <c r="M55" s="315"/>
      <c r="N55" s="316"/>
    </row>
    <row r="56" spans="1:14" s="2" customFormat="1" ht="17.25" customHeight="1" thickBot="1">
      <c r="A56" s="47"/>
      <c r="B56" s="317" t="s">
        <v>22</v>
      </c>
      <c r="C56" s="285" t="s">
        <v>68</v>
      </c>
      <c r="D56" s="267"/>
      <c r="E56" s="268"/>
      <c r="F56" s="285" t="s">
        <v>69</v>
      </c>
      <c r="G56" s="267"/>
      <c r="H56" s="268"/>
      <c r="I56" s="279" t="s">
        <v>6</v>
      </c>
      <c r="J56" s="280"/>
      <c r="K56" s="281"/>
      <c r="L56" s="286"/>
      <c r="M56" s="287"/>
      <c r="N56" s="288"/>
    </row>
    <row r="57" spans="1:14" s="169" customFormat="1" ht="17.25" customHeight="1" thickBot="1">
      <c r="A57" s="186"/>
      <c r="B57" s="318"/>
      <c r="C57" s="187" t="s">
        <v>7</v>
      </c>
      <c r="D57" s="188" t="s">
        <v>8</v>
      </c>
      <c r="E57" s="189" t="s">
        <v>9</v>
      </c>
      <c r="F57" s="187" t="s">
        <v>7</v>
      </c>
      <c r="G57" s="188" t="s">
        <v>8</v>
      </c>
      <c r="H57" s="189" t="s">
        <v>9</v>
      </c>
      <c r="I57" s="190" t="s">
        <v>7</v>
      </c>
      <c r="J57" s="188" t="s">
        <v>8</v>
      </c>
      <c r="K57" s="189" t="s">
        <v>9</v>
      </c>
      <c r="L57" s="190"/>
      <c r="M57" s="188"/>
      <c r="N57" s="180"/>
    </row>
    <row r="58" spans="1:14" s="2" customFormat="1" ht="26.25" customHeight="1">
      <c r="A58" s="244" t="s">
        <v>25</v>
      </c>
      <c r="B58" s="181" t="s">
        <v>26</v>
      </c>
      <c r="C58" s="14">
        <v>56460</v>
      </c>
      <c r="D58" s="56">
        <v>24.252</v>
      </c>
      <c r="E58" s="57"/>
      <c r="F58" s="14">
        <v>55733</v>
      </c>
      <c r="G58" s="56">
        <v>24.822</v>
      </c>
      <c r="H58" s="57"/>
      <c r="I58" s="21">
        <v>-1.287637265320581</v>
      </c>
      <c r="J58" s="22">
        <v>2.3503216229589325</v>
      </c>
      <c r="K58" s="23"/>
      <c r="L58" s="58"/>
      <c r="M58" s="58"/>
      <c r="N58" s="59"/>
    </row>
    <row r="59" spans="1:14" s="2" customFormat="1" ht="26.25" customHeight="1">
      <c r="A59" s="244"/>
      <c r="B59" s="181" t="s">
        <v>27</v>
      </c>
      <c r="C59" s="14">
        <v>86235</v>
      </c>
      <c r="D59" s="56">
        <v>23.163</v>
      </c>
      <c r="E59" s="57"/>
      <c r="F59" s="14">
        <v>80217</v>
      </c>
      <c r="G59" s="56">
        <v>21.302</v>
      </c>
      <c r="H59" s="57"/>
      <c r="I59" s="21">
        <v>-6.978604974778222</v>
      </c>
      <c r="J59" s="22">
        <v>-8.034365151318916</v>
      </c>
      <c r="K59" s="23"/>
      <c r="L59" s="58"/>
      <c r="M59" s="58"/>
      <c r="N59" s="59"/>
    </row>
    <row r="60" spans="1:14" s="2" customFormat="1" ht="26.25" customHeight="1">
      <c r="A60" s="244"/>
      <c r="B60" s="181" t="s">
        <v>28</v>
      </c>
      <c r="C60" s="14">
        <v>19020</v>
      </c>
      <c r="D60" s="56">
        <v>4.826</v>
      </c>
      <c r="E60" s="57"/>
      <c r="F60" s="14">
        <v>22976</v>
      </c>
      <c r="G60" s="56">
        <v>5.372</v>
      </c>
      <c r="H60" s="57"/>
      <c r="I60" s="21">
        <v>20.799158780231338</v>
      </c>
      <c r="J60" s="22">
        <v>11.31371736427684</v>
      </c>
      <c r="K60" s="23"/>
      <c r="L60" s="58"/>
      <c r="M60" s="58"/>
      <c r="N60" s="59"/>
    </row>
    <row r="61" spans="1:14" s="2" customFormat="1" ht="26.25" customHeight="1" thickBot="1">
      <c r="A61" s="244"/>
      <c r="B61" s="181" t="s">
        <v>29</v>
      </c>
      <c r="C61" s="14">
        <v>23275</v>
      </c>
      <c r="D61" s="56">
        <v>8.068</v>
      </c>
      <c r="E61" s="57"/>
      <c r="F61" s="14">
        <v>20337</v>
      </c>
      <c r="G61" s="56">
        <v>6.436</v>
      </c>
      <c r="H61" s="57"/>
      <c r="I61" s="21">
        <v>-12.62298603651987</v>
      </c>
      <c r="J61" s="22">
        <v>-20.22806147744174</v>
      </c>
      <c r="K61" s="23"/>
      <c r="L61" s="58"/>
      <c r="M61" s="58"/>
      <c r="N61" s="59"/>
    </row>
    <row r="62" spans="1:14" s="2" customFormat="1" ht="33.75" customHeight="1">
      <c r="A62" s="245" t="s">
        <v>32</v>
      </c>
      <c r="B62" s="175" t="s">
        <v>33</v>
      </c>
      <c r="C62" s="62">
        <v>185583</v>
      </c>
      <c r="D62" s="63">
        <v>57.137</v>
      </c>
      <c r="E62" s="64"/>
      <c r="F62" s="62">
        <v>180531</v>
      </c>
      <c r="G62" s="63">
        <v>54.677</v>
      </c>
      <c r="H62" s="64"/>
      <c r="I62" s="65">
        <v>-2.7222321010006305</v>
      </c>
      <c r="J62" s="66">
        <v>-4.305441307734044</v>
      </c>
      <c r="K62" s="67"/>
      <c r="L62" s="68"/>
      <c r="M62" s="68"/>
      <c r="N62" s="69"/>
    </row>
    <row r="63" spans="1:14" s="2" customFormat="1" ht="33.75" customHeight="1" thickBot="1">
      <c r="A63" s="244"/>
      <c r="B63" s="181" t="s">
        <v>60</v>
      </c>
      <c r="C63" s="14">
        <v>52179</v>
      </c>
      <c r="D63" s="56">
        <v>4.712</v>
      </c>
      <c r="E63" s="57"/>
      <c r="F63" s="14">
        <v>35223</v>
      </c>
      <c r="G63" s="56">
        <v>3.483</v>
      </c>
      <c r="H63" s="57"/>
      <c r="I63" s="21">
        <v>-32.4958316564135</v>
      </c>
      <c r="J63" s="22">
        <v>-26.082342954159586</v>
      </c>
      <c r="K63" s="23"/>
      <c r="L63" s="58"/>
      <c r="M63" s="58"/>
      <c r="N63" s="59"/>
    </row>
    <row r="64" spans="1:14" s="99" customFormat="1" ht="27.75" customHeight="1" thickBot="1">
      <c r="A64" s="319" t="s">
        <v>36</v>
      </c>
      <c r="B64" s="320"/>
      <c r="C64" s="191">
        <v>69826.5</v>
      </c>
      <c r="D64" s="192">
        <v>46.965414</v>
      </c>
      <c r="E64" s="193">
        <v>1242.111604</v>
      </c>
      <c r="F64" s="191">
        <v>63931.35</v>
      </c>
      <c r="G64" s="192">
        <v>43.099316</v>
      </c>
      <c r="H64" s="193">
        <v>1181.833152</v>
      </c>
      <c r="I64" s="194">
        <v>-8.442568365878286</v>
      </c>
      <c r="J64" s="195">
        <v>-8.23179797797588</v>
      </c>
      <c r="K64" s="196">
        <v>-4.852901446688362</v>
      </c>
      <c r="L64" s="197"/>
      <c r="M64" s="197"/>
      <c r="N64" s="198"/>
    </row>
    <row r="65" spans="1:14" ht="21" customHeight="1" thickBot="1">
      <c r="A65" s="314" t="s">
        <v>16</v>
      </c>
      <c r="B65" s="315"/>
      <c r="C65" s="315"/>
      <c r="D65" s="315"/>
      <c r="E65" s="315"/>
      <c r="F65" s="315"/>
      <c r="G65" s="315"/>
      <c r="H65" s="315"/>
      <c r="I65" s="315"/>
      <c r="J65" s="315"/>
      <c r="K65" s="315"/>
      <c r="L65" s="315"/>
      <c r="M65" s="315"/>
      <c r="N65" s="316"/>
    </row>
    <row r="66" spans="1:14" ht="16.5" customHeight="1" thickBot="1">
      <c r="A66" s="199"/>
      <c r="B66" s="317" t="s">
        <v>22</v>
      </c>
      <c r="C66" s="285">
        <v>41699</v>
      </c>
      <c r="D66" s="267"/>
      <c r="E66" s="268"/>
      <c r="F66" s="285">
        <v>42064</v>
      </c>
      <c r="G66" s="267"/>
      <c r="H66" s="268"/>
      <c r="I66" s="279" t="s">
        <v>6</v>
      </c>
      <c r="J66" s="280"/>
      <c r="K66" s="281"/>
      <c r="L66" s="286" t="s">
        <v>18</v>
      </c>
      <c r="M66" s="287"/>
      <c r="N66" s="288"/>
    </row>
    <row r="67" spans="1:14" ht="16.5" customHeight="1" thickBot="1">
      <c r="A67" s="186"/>
      <c r="B67" s="318"/>
      <c r="C67" s="187" t="s">
        <v>7</v>
      </c>
      <c r="D67" s="188" t="s">
        <v>8</v>
      </c>
      <c r="E67" s="189" t="s">
        <v>9</v>
      </c>
      <c r="F67" s="187" t="s">
        <v>7</v>
      </c>
      <c r="G67" s="188" t="s">
        <v>8</v>
      </c>
      <c r="H67" s="189" t="s">
        <v>9</v>
      </c>
      <c r="I67" s="190" t="s">
        <v>7</v>
      </c>
      <c r="J67" s="188" t="s">
        <v>8</v>
      </c>
      <c r="K67" s="189" t="s">
        <v>9</v>
      </c>
      <c r="L67" s="190" t="s">
        <v>7</v>
      </c>
      <c r="M67" s="188" t="s">
        <v>8</v>
      </c>
      <c r="N67" s="180" t="s">
        <v>9</v>
      </c>
    </row>
    <row r="68" spans="1:14" ht="25.5" customHeight="1">
      <c r="A68" s="244" t="s">
        <v>25</v>
      </c>
      <c r="B68" s="181" t="s">
        <v>26</v>
      </c>
      <c r="C68" s="14">
        <v>21900</v>
      </c>
      <c r="D68" s="56">
        <v>11.067</v>
      </c>
      <c r="E68" s="57"/>
      <c r="F68" s="14">
        <v>27275</v>
      </c>
      <c r="G68" s="56">
        <v>13.414</v>
      </c>
      <c r="H68" s="57"/>
      <c r="I68" s="21">
        <v>24.54337899543379</v>
      </c>
      <c r="J68" s="22">
        <v>21.207192554441125</v>
      </c>
      <c r="K68" s="23"/>
      <c r="L68" s="81">
        <v>62.86499074461097</v>
      </c>
      <c r="M68" s="82">
        <v>86.69450243562979</v>
      </c>
      <c r="N68" s="83"/>
    </row>
    <row r="69" spans="1:14" ht="25.5" customHeight="1">
      <c r="A69" s="244"/>
      <c r="B69" s="181" t="s">
        <v>27</v>
      </c>
      <c r="C69" s="14">
        <v>39650</v>
      </c>
      <c r="D69" s="56">
        <v>10.68</v>
      </c>
      <c r="E69" s="57"/>
      <c r="F69" s="14">
        <v>35915</v>
      </c>
      <c r="G69" s="56">
        <v>9.416</v>
      </c>
      <c r="H69" s="57"/>
      <c r="I69" s="21">
        <v>-9.419924337957125</v>
      </c>
      <c r="J69" s="22">
        <v>-11.835205992509358</v>
      </c>
      <c r="K69" s="23"/>
      <c r="L69" s="21">
        <v>71.30932506558551</v>
      </c>
      <c r="M69" s="22">
        <v>74.53197405004633</v>
      </c>
      <c r="N69" s="84"/>
    </row>
    <row r="70" spans="1:14" ht="25.5" customHeight="1">
      <c r="A70" s="244"/>
      <c r="B70" s="181" t="s">
        <v>28</v>
      </c>
      <c r="C70" s="14">
        <v>4590</v>
      </c>
      <c r="D70" s="56">
        <v>1.255</v>
      </c>
      <c r="E70" s="57"/>
      <c r="F70" s="14">
        <v>7478</v>
      </c>
      <c r="G70" s="56">
        <v>1.754</v>
      </c>
      <c r="H70" s="57"/>
      <c r="I70" s="21">
        <v>62.9193899782135</v>
      </c>
      <c r="J70" s="22">
        <v>39.760956175298816</v>
      </c>
      <c r="K70" s="23"/>
      <c r="L70" s="21">
        <v>-25.850272682201293</v>
      </c>
      <c r="M70" s="22">
        <v>-26.977518734388013</v>
      </c>
      <c r="N70" s="84"/>
    </row>
    <row r="71" spans="1:14" ht="25.5" customHeight="1" thickBot="1">
      <c r="A71" s="244"/>
      <c r="B71" s="181" t="s">
        <v>29</v>
      </c>
      <c r="C71" s="14">
        <v>13725</v>
      </c>
      <c r="D71" s="56">
        <v>4.74</v>
      </c>
      <c r="E71" s="57"/>
      <c r="F71" s="14">
        <v>9055</v>
      </c>
      <c r="G71" s="56">
        <v>2.707</v>
      </c>
      <c r="H71" s="57"/>
      <c r="I71" s="21">
        <v>-34.025500910746814</v>
      </c>
      <c r="J71" s="22">
        <v>-42.890295358649794</v>
      </c>
      <c r="K71" s="23"/>
      <c r="L71" s="85">
        <v>334.2925659472422</v>
      </c>
      <c r="M71" s="86">
        <v>315.18404907975463</v>
      </c>
      <c r="N71" s="87"/>
    </row>
    <row r="72" spans="1:14" ht="34.5" customHeight="1">
      <c r="A72" s="245" t="s">
        <v>32</v>
      </c>
      <c r="B72" s="175" t="s">
        <v>33</v>
      </c>
      <c r="C72" s="62">
        <v>77335</v>
      </c>
      <c r="D72" s="63">
        <v>23.215</v>
      </c>
      <c r="E72" s="64"/>
      <c r="F72" s="62">
        <v>70956</v>
      </c>
      <c r="G72" s="63">
        <v>20.632</v>
      </c>
      <c r="H72" s="64"/>
      <c r="I72" s="65">
        <v>-8.248529126527446</v>
      </c>
      <c r="J72" s="66">
        <v>-11.126426879172941</v>
      </c>
      <c r="K72" s="67"/>
      <c r="L72" s="22">
        <v>15.70485120260905</v>
      </c>
      <c r="M72" s="22">
        <v>7.514330380406461</v>
      </c>
      <c r="N72" s="84"/>
    </row>
    <row r="73" spans="1:14" ht="34.5" customHeight="1" thickBot="1">
      <c r="A73" s="244"/>
      <c r="B73" s="181" t="s">
        <v>60</v>
      </c>
      <c r="C73" s="14">
        <v>21470</v>
      </c>
      <c r="D73" s="56">
        <v>2.162</v>
      </c>
      <c r="E73" s="57"/>
      <c r="F73" s="14">
        <v>9085</v>
      </c>
      <c r="G73" s="56">
        <v>1.075</v>
      </c>
      <c r="H73" s="57"/>
      <c r="I73" s="21">
        <v>-57.685142058686544</v>
      </c>
      <c r="J73" s="22">
        <v>-50.27752081406105</v>
      </c>
      <c r="K73" s="23"/>
      <c r="L73" s="22">
        <v>-44.48518179040635</v>
      </c>
      <c r="M73" s="22">
        <v>-26.319396847155584</v>
      </c>
      <c r="N73" s="84"/>
    </row>
    <row r="74" spans="1:14" ht="20.25" customHeight="1" thickBot="1">
      <c r="A74" s="319" t="s">
        <v>36</v>
      </c>
      <c r="B74" s="320"/>
      <c r="C74" s="191">
        <v>25513.95</v>
      </c>
      <c r="D74" s="192">
        <v>17.324797</v>
      </c>
      <c r="E74" s="193">
        <v>455.02639</v>
      </c>
      <c r="F74" s="191">
        <v>25480.1</v>
      </c>
      <c r="G74" s="192">
        <v>16.974824</v>
      </c>
      <c r="H74" s="193">
        <v>470.183017</v>
      </c>
      <c r="I74" s="194">
        <v>-0.13267251836741148</v>
      </c>
      <c r="J74" s="195">
        <v>-2.0200698455514288</v>
      </c>
      <c r="K74" s="196">
        <v>3.3309336190369123</v>
      </c>
      <c r="L74" s="195">
        <v>18.869808213554272</v>
      </c>
      <c r="M74" s="195">
        <v>18.715481673391615</v>
      </c>
      <c r="N74" s="200">
        <v>19.149803414602438</v>
      </c>
    </row>
    <row r="75" spans="1:14" s="99" customFormat="1" ht="21" customHeight="1">
      <c r="A75" s="97"/>
      <c r="B75" s="97"/>
      <c r="C75" s="97"/>
      <c r="D75" s="97"/>
      <c r="E75" s="97"/>
      <c r="F75" s="97"/>
      <c r="G75" s="97"/>
      <c r="H75" s="97"/>
      <c r="I75" s="97"/>
      <c r="J75" s="97"/>
      <c r="K75" s="97"/>
      <c r="L75" s="97"/>
      <c r="M75" s="97"/>
      <c r="N75" s="97"/>
    </row>
    <row r="76" spans="1:14" s="99" customFormat="1" ht="39" customHeight="1">
      <c r="A76" s="97"/>
      <c r="B76" s="97"/>
      <c r="C76" s="97"/>
      <c r="D76" s="97"/>
      <c r="E76" s="97"/>
      <c r="F76" s="97"/>
      <c r="G76" s="97"/>
      <c r="H76" s="97"/>
      <c r="I76" s="97"/>
      <c r="J76" s="97"/>
      <c r="K76" s="97"/>
      <c r="L76" s="97"/>
      <c r="M76" s="97"/>
      <c r="N76" s="97"/>
    </row>
    <row r="77" spans="1:14" s="99" customFormat="1" ht="11.25" customHeight="1">
      <c r="A77" s="97"/>
      <c r="B77" s="97"/>
      <c r="C77" s="97"/>
      <c r="D77" s="97"/>
      <c r="E77" s="97"/>
      <c r="F77" s="97"/>
      <c r="G77" s="97"/>
      <c r="H77" s="97"/>
      <c r="I77" s="97"/>
      <c r="J77" s="97"/>
      <c r="K77" s="97"/>
      <c r="L77" s="97"/>
      <c r="M77" s="97"/>
      <c r="N77" s="97"/>
    </row>
    <row r="78" spans="1:14" s="99" customFormat="1" ht="20.25" customHeight="1">
      <c r="A78" s="97"/>
      <c r="B78" s="97"/>
      <c r="C78" s="97"/>
      <c r="D78" s="97"/>
      <c r="E78" s="97"/>
      <c r="F78" s="97"/>
      <c r="G78" s="97"/>
      <c r="H78" s="97"/>
      <c r="I78" s="97"/>
      <c r="J78" s="97"/>
      <c r="K78" s="97"/>
      <c r="L78" s="97"/>
      <c r="M78" s="97"/>
      <c r="N78" s="97"/>
    </row>
    <row r="79" spans="1:14" s="99" customFormat="1" ht="20.25" customHeight="1">
      <c r="A79" s="97"/>
      <c r="B79" s="97"/>
      <c r="C79" s="97"/>
      <c r="D79" s="97"/>
      <c r="E79" s="97"/>
      <c r="F79" s="97"/>
      <c r="G79" s="97"/>
      <c r="H79" s="97"/>
      <c r="I79" s="97"/>
      <c r="J79" s="97"/>
      <c r="K79" s="97"/>
      <c r="L79" s="97"/>
      <c r="M79" s="97"/>
      <c r="N79" s="97"/>
    </row>
    <row r="80" spans="1:14" s="99" customFormat="1" ht="19.5" customHeight="1">
      <c r="A80" s="97"/>
      <c r="B80" s="242" t="s">
        <v>0</v>
      </c>
      <c r="C80" s="242"/>
      <c r="D80" s="242"/>
      <c r="E80" s="242"/>
      <c r="F80" s="242"/>
      <c r="G80" s="242"/>
      <c r="H80" s="242"/>
      <c r="I80" s="242"/>
      <c r="J80" s="242"/>
      <c r="K80" s="242"/>
      <c r="L80" s="242"/>
      <c r="M80" s="242"/>
      <c r="N80" s="242"/>
    </row>
    <row r="81" spans="4:14" s="2" customFormat="1" ht="12" customHeight="1" thickBot="1">
      <c r="D81" s="201"/>
      <c r="E81" s="201"/>
      <c r="G81" s="201"/>
      <c r="H81" s="201"/>
      <c r="I81" s="201"/>
      <c r="J81" s="201"/>
      <c r="K81" s="201"/>
      <c r="L81" s="201"/>
      <c r="M81" s="201"/>
      <c r="N81" s="201"/>
    </row>
    <row r="82" spans="1:14" s="100" customFormat="1" ht="16.5" customHeight="1" thickBot="1">
      <c r="A82" s="215" t="s">
        <v>41</v>
      </c>
      <c r="B82" s="321" t="s">
        <v>22</v>
      </c>
      <c r="C82" s="323" t="s">
        <v>8</v>
      </c>
      <c r="D82" s="324"/>
      <c r="E82" s="325" t="s">
        <v>38</v>
      </c>
      <c r="F82" s="325"/>
      <c r="G82" s="326" t="s">
        <v>6</v>
      </c>
      <c r="H82" s="327"/>
      <c r="I82" s="328" t="s">
        <v>8</v>
      </c>
      <c r="J82" s="329"/>
      <c r="K82" s="332" t="s">
        <v>38</v>
      </c>
      <c r="L82" s="329"/>
      <c r="M82" s="333" t="s">
        <v>6</v>
      </c>
      <c r="N82" s="334"/>
    </row>
    <row r="83" spans="1:14" s="104" customFormat="1" ht="21" customHeight="1" thickBot="1">
      <c r="A83" s="216"/>
      <c r="B83" s="322"/>
      <c r="C83" s="202" t="s">
        <v>70</v>
      </c>
      <c r="D83" s="202" t="s">
        <v>71</v>
      </c>
      <c r="E83" s="202" t="s">
        <v>70</v>
      </c>
      <c r="F83" s="202" t="s">
        <v>71</v>
      </c>
      <c r="G83" s="102" t="s">
        <v>39</v>
      </c>
      <c r="H83" s="103" t="s">
        <v>40</v>
      </c>
      <c r="I83" s="214">
        <v>41699</v>
      </c>
      <c r="J83" s="214">
        <v>42064</v>
      </c>
      <c r="K83" s="214">
        <v>41699</v>
      </c>
      <c r="L83" s="214">
        <v>42064</v>
      </c>
      <c r="M83" s="203" t="s">
        <v>39</v>
      </c>
      <c r="N83" s="204" t="s">
        <v>40</v>
      </c>
    </row>
    <row r="84" spans="1:14" s="2" customFormat="1" ht="14.25" customHeight="1">
      <c r="A84" s="217"/>
      <c r="B84" s="205" t="s">
        <v>42</v>
      </c>
      <c r="C84" s="106">
        <v>178.448928</v>
      </c>
      <c r="D84" s="106">
        <v>197.888307</v>
      </c>
      <c r="E84" s="107">
        <v>93.738334</v>
      </c>
      <c r="F84" s="107">
        <v>116.741745</v>
      </c>
      <c r="G84" s="108">
        <v>10.893525233169237</v>
      </c>
      <c r="H84" s="109">
        <v>24.540025428657607</v>
      </c>
      <c r="I84" s="106">
        <v>53.879793</v>
      </c>
      <c r="J84" s="106">
        <v>51.237624</v>
      </c>
      <c r="K84" s="106">
        <v>28.249578</v>
      </c>
      <c r="L84" s="106">
        <v>30.540781</v>
      </c>
      <c r="M84" s="206">
        <v>-4.9038217351725955</v>
      </c>
      <c r="N84" s="207">
        <v>8.11057425353398</v>
      </c>
    </row>
    <row r="85" spans="1:14" s="2" customFormat="1" ht="15" customHeight="1">
      <c r="A85" s="217"/>
      <c r="B85" s="205" t="s">
        <v>43</v>
      </c>
      <c r="C85" s="106">
        <v>33.263689</v>
      </c>
      <c r="D85" s="106">
        <v>35.469053</v>
      </c>
      <c r="E85" s="107">
        <v>130.357275</v>
      </c>
      <c r="F85" s="107">
        <v>163.722472</v>
      </c>
      <c r="G85" s="108">
        <v>6.629944141192527</v>
      </c>
      <c r="H85" s="109">
        <v>25.595193670625616</v>
      </c>
      <c r="I85" s="106">
        <v>11.766586</v>
      </c>
      <c r="J85" s="106">
        <v>13.814383</v>
      </c>
      <c r="K85" s="106">
        <v>46.726859</v>
      </c>
      <c r="L85" s="106">
        <v>65.661614</v>
      </c>
      <c r="M85" s="206">
        <v>17.40349324774407</v>
      </c>
      <c r="N85" s="207">
        <v>40.52220800888843</v>
      </c>
    </row>
    <row r="86" spans="1:14" s="2" customFormat="1" ht="14.25" customHeight="1" thickBot="1">
      <c r="A86" s="218"/>
      <c r="B86" s="208" t="s">
        <v>44</v>
      </c>
      <c r="C86" s="111">
        <v>453.448736</v>
      </c>
      <c r="D86" s="111">
        <v>470.533132</v>
      </c>
      <c r="E86" s="112">
        <v>299.239117</v>
      </c>
      <c r="F86" s="112">
        <v>455.515096</v>
      </c>
      <c r="G86" s="113">
        <v>3.76765765204383</v>
      </c>
      <c r="H86" s="114">
        <v>52.2244486505419</v>
      </c>
      <c r="I86" s="111">
        <v>69.161369</v>
      </c>
      <c r="J86" s="111">
        <v>177.407426</v>
      </c>
      <c r="K86" s="111">
        <v>28.684599</v>
      </c>
      <c r="L86" s="111">
        <v>216.489664</v>
      </c>
      <c r="M86" s="209">
        <v>156.51231108510882</v>
      </c>
      <c r="N86" s="210">
        <v>654.7243871179793</v>
      </c>
    </row>
    <row r="87" spans="9:11" ht="12" customHeight="1">
      <c r="I87" s="211"/>
      <c r="J87" s="211"/>
      <c r="K87" s="211"/>
    </row>
    <row r="88" ht="12.75" customHeight="1" hidden="1"/>
    <row r="89" spans="1:2" ht="34.5" customHeight="1" thickBot="1">
      <c r="A89" s="212"/>
      <c r="B89" s="213"/>
    </row>
    <row r="90" spans="1:12" s="5" customFormat="1" ht="18" customHeight="1" thickBot="1">
      <c r="A90" s="226" t="s">
        <v>65</v>
      </c>
      <c r="B90" s="227"/>
      <c r="C90" s="335" t="s">
        <v>72</v>
      </c>
      <c r="D90" s="336"/>
      <c r="E90" s="336"/>
      <c r="F90" s="337"/>
      <c r="G90" s="230" t="s">
        <v>73</v>
      </c>
      <c r="H90" s="231"/>
      <c r="I90" s="231"/>
      <c r="J90" s="232"/>
      <c r="K90" s="233" t="s">
        <v>47</v>
      </c>
      <c r="L90" s="234"/>
    </row>
    <row r="91" spans="1:12" s="121" customFormat="1" ht="21" customHeight="1" thickBot="1">
      <c r="A91" s="228"/>
      <c r="B91" s="229"/>
      <c r="C91" s="338">
        <v>2014</v>
      </c>
      <c r="D91" s="339"/>
      <c r="E91" s="117">
        <v>2015</v>
      </c>
      <c r="F91" s="118" t="s">
        <v>48</v>
      </c>
      <c r="G91" s="338">
        <v>2014</v>
      </c>
      <c r="H91" s="339"/>
      <c r="I91" s="117">
        <v>2015</v>
      </c>
      <c r="J91" s="118" t="s">
        <v>48</v>
      </c>
      <c r="K91" s="119" t="s">
        <v>67</v>
      </c>
      <c r="L91" s="120" t="s">
        <v>48</v>
      </c>
    </row>
    <row r="92" spans="1:12" s="5" customFormat="1" ht="22.5" customHeight="1" thickBot="1">
      <c r="A92" s="122" t="s">
        <v>50</v>
      </c>
      <c r="B92" s="123"/>
      <c r="C92" s="330">
        <v>17267</v>
      </c>
      <c r="D92" s="331"/>
      <c r="E92" s="124">
        <v>14656</v>
      </c>
      <c r="F92" s="125">
        <v>-15.121329704059766</v>
      </c>
      <c r="G92" s="330">
        <v>5785</v>
      </c>
      <c r="H92" s="331"/>
      <c r="I92" s="124">
        <v>5685</v>
      </c>
      <c r="J92" s="125">
        <v>-1.728608470181504</v>
      </c>
      <c r="K92" s="126">
        <v>4460</v>
      </c>
      <c r="L92" s="127">
        <v>27.466367713004487</v>
      </c>
    </row>
    <row r="93" spans="2:14" s="4" customFormat="1" ht="14.25">
      <c r="B93" s="5"/>
      <c r="D93" s="98"/>
      <c r="E93" s="98"/>
      <c r="G93" s="98"/>
      <c r="H93" s="98"/>
      <c r="I93" s="98"/>
      <c r="J93" s="98"/>
      <c r="K93" s="98"/>
      <c r="L93" s="98"/>
      <c r="M93" s="98"/>
      <c r="N93" s="98"/>
    </row>
  </sheetData>
  <sheetProtection/>
  <mergeCells count="49">
    <mergeCell ref="A15:K15"/>
    <mergeCell ref="A17:A38"/>
    <mergeCell ref="B17:K17"/>
    <mergeCell ref="B18:B19"/>
    <mergeCell ref="C18:E18"/>
    <mergeCell ref="F18:H18"/>
    <mergeCell ref="I18:K18"/>
    <mergeCell ref="L18:N18"/>
    <mergeCell ref="B28:N28"/>
    <mergeCell ref="B29:B30"/>
    <mergeCell ref="C29:E29"/>
    <mergeCell ref="F29:H29"/>
    <mergeCell ref="I29:K29"/>
    <mergeCell ref="L29:N29"/>
    <mergeCell ref="A55:N55"/>
    <mergeCell ref="B56:B57"/>
    <mergeCell ref="C56:E56"/>
    <mergeCell ref="F56:H56"/>
    <mergeCell ref="I56:K56"/>
    <mergeCell ref="L56:N56"/>
    <mergeCell ref="A58:A61"/>
    <mergeCell ref="A62:A63"/>
    <mergeCell ref="A64:B64"/>
    <mergeCell ref="A65:N65"/>
    <mergeCell ref="B66:B67"/>
    <mergeCell ref="C66:E66"/>
    <mergeCell ref="F66:H66"/>
    <mergeCell ref="I66:K66"/>
    <mergeCell ref="L66:N66"/>
    <mergeCell ref="A68:A71"/>
    <mergeCell ref="A72:A73"/>
    <mergeCell ref="A74:B74"/>
    <mergeCell ref="B80:N80"/>
    <mergeCell ref="A82:A86"/>
    <mergeCell ref="B82:B83"/>
    <mergeCell ref="C82:D82"/>
    <mergeCell ref="E82:F82"/>
    <mergeCell ref="G82:H82"/>
    <mergeCell ref="I82:J82"/>
    <mergeCell ref="C92:D92"/>
    <mergeCell ref="G92:H92"/>
    <mergeCell ref="K82:L82"/>
    <mergeCell ref="M82:N82"/>
    <mergeCell ref="A90:B91"/>
    <mergeCell ref="C90:F90"/>
    <mergeCell ref="G90:J90"/>
    <mergeCell ref="K90:L90"/>
    <mergeCell ref="C91:D91"/>
    <mergeCell ref="G91:H9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rightToLeft="1" tabSelected="1" zoomScale="55" zoomScaleNormal="55" zoomScalePageLayoutView="0" workbookViewId="0" topLeftCell="A1">
      <selection activeCell="N225" sqref="N225"/>
    </sheetView>
  </sheetViews>
  <sheetFormatPr defaultColWidth="9.140625" defaultRowHeight="15"/>
  <cols>
    <col min="1" max="1" width="9.00390625" style="128" customWidth="1"/>
    <col min="2" max="2" width="7.7109375" style="128" customWidth="1"/>
    <col min="3" max="16384" width="9.00390625" style="128"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Hadar Gabay - Chamber Of Commerce</cp:lastModifiedBy>
  <dcterms:created xsi:type="dcterms:W3CDTF">2014-02-04T08:31:47Z</dcterms:created>
  <dcterms:modified xsi:type="dcterms:W3CDTF">2015-04-16T06:17:51Z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